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mrityap\Data_Visualisation_gitlab\UBHM-VIRT-DATA-PT-05-2022-U-LOL\01-Excel\3\Activities\06-Evr_WalrusGroup-Filter\Solved\"/>
    </mc:Choice>
  </mc:AlternateContent>
  <xr:revisionPtr revIDLastSave="0" documentId="13_ncr:1_{B3F820CA-0E6F-4021-B36B-4B6DEEEFF0AE}" xr6:coauthVersionLast="47" xr6:coauthVersionMax="47" xr10:uidLastSave="{00000000-0000-0000-0000-000000000000}"/>
  <bookViews>
    <workbookView xWindow="-108" yWindow="-108" windowWidth="23256" windowHeight="13176" xr2:uid="{00000000-000D-0000-FFFF-FFFF00000000}"/>
  </bookViews>
  <sheets>
    <sheet name="Sheet1" sheetId="2" r:id="rId1"/>
    <sheet name="walrus_hauloutGroupComp_battail" sheetId="1" r:id="rId2"/>
  </sheets>
  <definedNames>
    <definedName name="_xlnm._FilterDatabase" localSheetId="1" hidden="1">walrus_hauloutGroupComp_battail!$A$1:$AI$2083</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 i="2" l="1"/>
</calcChain>
</file>

<file path=xl/sharedStrings.xml><?xml version="1.0" encoding="utf-8"?>
<sst xmlns="http://schemas.openxmlformats.org/spreadsheetml/2006/main" count="7335" uniqueCount="2532">
  <si>
    <t>GroupAN</t>
  </si>
  <si>
    <t>GroupId</t>
  </si>
  <si>
    <t>Year</t>
  </si>
  <si>
    <t>DateTimeStart</t>
  </si>
  <si>
    <t>DateTimeEnd</t>
  </si>
  <si>
    <t>Latitude</t>
  </si>
  <si>
    <t>Longitude</t>
  </si>
  <si>
    <t>Observer</t>
  </si>
  <si>
    <t>IceConcentration</t>
  </si>
  <si>
    <t>IceForm</t>
  </si>
  <si>
    <t>DistanceToGroup</t>
  </si>
  <si>
    <t>FlightDistance</t>
  </si>
  <si>
    <t>ApproachDirection</t>
  </si>
  <si>
    <t>GroupSize</t>
  </si>
  <si>
    <t>GroupSizingMethod</t>
  </si>
  <si>
    <t>MMPAtake</t>
  </si>
  <si>
    <t>ObservationPlatform</t>
  </si>
  <si>
    <t>0_Calves</t>
  </si>
  <si>
    <t>1_Yearlings</t>
  </si>
  <si>
    <t>2_Year</t>
  </si>
  <si>
    <t>3_Year</t>
  </si>
  <si>
    <t>4-5_Year</t>
  </si>
  <si>
    <t>U_juv</t>
  </si>
  <si>
    <t>M_6-9</t>
  </si>
  <si>
    <t>M_10-15</t>
  </si>
  <si>
    <t>M_15+</t>
  </si>
  <si>
    <t>M_6+</t>
  </si>
  <si>
    <t>F_6-9</t>
  </si>
  <si>
    <t>F_10-15</t>
  </si>
  <si>
    <t>F_15+</t>
  </si>
  <si>
    <t>F_6+</t>
  </si>
  <si>
    <t>U_6+</t>
  </si>
  <si>
    <t>UU</t>
  </si>
  <si>
    <t>AllScored</t>
  </si>
  <si>
    <t>Notes</t>
  </si>
  <si>
    <t>NM-2013-06-06-001</t>
  </si>
  <si>
    <t>John Citta, Mary Cody, Chadwick Jay, Mark Nelson, Lori Quakenbush</t>
  </si>
  <si>
    <t>Medium Floe</t>
  </si>
  <si>
    <t>Count</t>
  </si>
  <si>
    <t>NM</t>
  </si>
  <si>
    <t>distances are estimates</t>
  </si>
  <si>
    <t>NM-2013-06-06-002</t>
  </si>
  <si>
    <t>NM-2013-06-06-003</t>
  </si>
  <si>
    <t>NM-2013-06-06-004</t>
  </si>
  <si>
    <t>Small Floe</t>
  </si>
  <si>
    <t>NM-2013-06-06-005</t>
  </si>
  <si>
    <t>NM-2013-06-06-006</t>
  </si>
  <si>
    <t>NM-2013-06-07-001</t>
  </si>
  <si>
    <t>NM-2013-06-07-002</t>
  </si>
  <si>
    <t>S2-2013-06-06-001</t>
  </si>
  <si>
    <t>Geoffrey Cook, Jason Everett, Joel Garlich-Miller</t>
  </si>
  <si>
    <t>Ice Cake</t>
  </si>
  <si>
    <t>S2</t>
  </si>
  <si>
    <t>Rest of data on MESA.</t>
  </si>
  <si>
    <t>NM-2013-06-07-003</t>
  </si>
  <si>
    <t>NM-2013-06-07-004</t>
  </si>
  <si>
    <t>NM-2013-06-07-005</t>
  </si>
  <si>
    <t>NM-2013-06-07-006</t>
  </si>
  <si>
    <t>NM-2013-06-07-007</t>
  </si>
  <si>
    <t>NM-2013-06-07-008</t>
  </si>
  <si>
    <t>NM-2013-06-07-009</t>
  </si>
  <si>
    <t>NM-2013-06-07-010</t>
  </si>
  <si>
    <t>NM-2013-06-07-011</t>
  </si>
  <si>
    <t>NM-2013-06-07-012</t>
  </si>
  <si>
    <t>Changed from completely scored to incompletely scored by JC 1 Feb 2013</t>
  </si>
  <si>
    <t>NM-2013-06-07-013</t>
  </si>
  <si>
    <t>NM-2013-06-07-014</t>
  </si>
  <si>
    <t>NM-2013-06-07-015</t>
  </si>
  <si>
    <t>NM-2013-06-07-016</t>
  </si>
  <si>
    <t>NM-2013-06-07-017</t>
  </si>
  <si>
    <t>NM-2013-06-07-018</t>
  </si>
  <si>
    <t>NM-2013-06-07-019</t>
  </si>
  <si>
    <t>NM-2013-06-07-020</t>
  </si>
  <si>
    <t>Data sheet shows that all are not scored; this is wrong.  All are scored.  JC 1 Feb 2014</t>
  </si>
  <si>
    <t>NM-2013-06-07-021</t>
  </si>
  <si>
    <t>Estimate</t>
  </si>
  <si>
    <t>NM-2013-06-07-022</t>
  </si>
  <si>
    <t>NM-2013-06-07-023</t>
  </si>
  <si>
    <t>NM-2013-06-07-024</t>
  </si>
  <si>
    <t>NM-2013-06-07-025</t>
  </si>
  <si>
    <t>NM-2013-06-08-001</t>
  </si>
  <si>
    <t>NM-2013-06-08-002</t>
  </si>
  <si>
    <t>S2-2013-06-06-007</t>
  </si>
  <si>
    <t>biopsy #2014 on 10-15 female._x000D_
Rest of data on MESA.</t>
  </si>
  <si>
    <t>S2-2013-06-06-005</t>
  </si>
  <si>
    <t>rest of data on MESA.</t>
  </si>
  <si>
    <t>S2-2013-06-06-003</t>
  </si>
  <si>
    <t>Rest of data on MESA</t>
  </si>
  <si>
    <t>S2-2013-06-07-006</t>
  </si>
  <si>
    <t>S2-2013-06-07-010</t>
  </si>
  <si>
    <t>Incomplete</t>
  </si>
  <si>
    <t>S2-2013-06-07-012</t>
  </si>
  <si>
    <t>start time is 16:56</t>
  </si>
  <si>
    <t>S2-2013-06-07-011</t>
  </si>
  <si>
    <t>S2-2013-06-07-013</t>
  </si>
  <si>
    <t>start time is 17:10; incompletely scored</t>
  </si>
  <si>
    <t>S2-2013-06-07-014</t>
  </si>
  <si>
    <t>17:30 start time</t>
  </si>
  <si>
    <t>S2-2013-06-07-015</t>
  </si>
  <si>
    <t>Incompletely scored</t>
  </si>
  <si>
    <t>S2-2013-06-07-016</t>
  </si>
  <si>
    <t>S2-2013-06-07-017</t>
  </si>
  <si>
    <t>S2-2013-06-07-018</t>
  </si>
  <si>
    <t>start time 18:50_x000D_
Ask Jason for Photos pic # 63 of 66</t>
  </si>
  <si>
    <t>S2-2013-06-07-019</t>
  </si>
  <si>
    <t>start time is 19:18_x000D_
2 unkown age and unkown sex.</t>
  </si>
  <si>
    <t>S2-2013-06-07-020</t>
  </si>
  <si>
    <t>18:07 start time.</t>
  </si>
  <si>
    <t>S2-2013-06-07-021</t>
  </si>
  <si>
    <t>19:45 start time._x000D_
_x000D_
7 unknown age and unkown sex.</t>
  </si>
  <si>
    <t>S2-2013-06-07-022</t>
  </si>
  <si>
    <t>20:07 start time._x000D_
6 unkown age and unknown sex.</t>
  </si>
  <si>
    <t>S2-2013-06-07-023</t>
  </si>
  <si>
    <t>start at 20:35.</t>
  </si>
  <si>
    <t>S3-2013-06-07-001</t>
  </si>
  <si>
    <t>Justin Crawford, Clarence Irrigoo, Suresh Sethi</t>
  </si>
  <si>
    <t>S3-2013-06-07-005</t>
  </si>
  <si>
    <t>S3-2013-06-07-006</t>
  </si>
  <si>
    <t>S3-2013-06-07-008</t>
  </si>
  <si>
    <t>S3-2013-06-07-009</t>
  </si>
  <si>
    <t>S3-2013-06-07-010</t>
  </si>
  <si>
    <t>S3-2013-06-07-011</t>
  </si>
  <si>
    <t>S3-2013-06-07-012</t>
  </si>
  <si>
    <t>S3-2013-06-07-013</t>
  </si>
  <si>
    <t>S3-2013-06-07-016</t>
  </si>
  <si>
    <t>S3-2013-06-07-017</t>
  </si>
  <si>
    <t>S3-2013-06-07-018</t>
  </si>
  <si>
    <t>S3-2013-06-07-019</t>
  </si>
  <si>
    <t>S3-2013-06-07-020</t>
  </si>
  <si>
    <t>NM-2013-06-08-003</t>
  </si>
  <si>
    <t>John Citta, Mary Cody, Justin Crawford, Clarence Irrigoo, Chadwick Jay, Mark Nelson, Lori Quakenbush</t>
  </si>
  <si>
    <t>Groups 003 and 004 are reversed in the data sheets.</t>
  </si>
  <si>
    <t>NM-2013-06-08-004</t>
  </si>
  <si>
    <t>NM-2013-06-09-001</t>
  </si>
  <si>
    <t>John Citta, Mary Cody, Mark Nelson, Lori Quakenbush</t>
  </si>
  <si>
    <t>NM-2013-06-09-002</t>
  </si>
  <si>
    <t>John Citta, Mary Cody</t>
  </si>
  <si>
    <t>NM-2013-06-12-001</t>
  </si>
  <si>
    <t>Mary Cody, CI, PP</t>
  </si>
  <si>
    <t>Next two groups are within 0.5 mi but not same lat long.</t>
  </si>
  <si>
    <t>NM-2013-06-12-002</t>
  </si>
  <si>
    <t>cow with 0 or 1 but dove before could see. Within .5 mile of 001</t>
  </si>
  <si>
    <t>NM-2013-06-12-003</t>
  </si>
  <si>
    <t>This group was within 0.5 miles of group 001._x000D_
Photo #9402</t>
  </si>
  <si>
    <t>NM-2013-06-12-004</t>
  </si>
  <si>
    <t>photos 9417-9431 and 9451 (?)</t>
  </si>
  <si>
    <t>NM-2013-06-12-005</t>
  </si>
  <si>
    <t>NM-2013-06-12-006</t>
  </si>
  <si>
    <t>Originally 3 subgroups; this is the first group; photos 9624-9929.  The other subgroups were split into  NM-2013-06-12-03 and 	NM-2013-06-12-032.</t>
  </si>
  <si>
    <t>NM-2013-06-12-007</t>
  </si>
  <si>
    <t>Photo 9950</t>
  </si>
  <si>
    <t>NM-2013-06-12-008</t>
  </si>
  <si>
    <t>Photos 9944-9948, 9990-9999, 0022-2024, 0001-0002, 0219-0230.  This group was orignally composed of subgroups.  Subgroups split into 	NM-2013-06-12-033 and NM-2013-06-12-034</t>
  </si>
  <si>
    <t>NM-2013-06-12-009</t>
  </si>
  <si>
    <t>NM-2013-06-12-010</t>
  </si>
  <si>
    <t>photo #0271</t>
  </si>
  <si>
    <t>NM-2013-06-12-011</t>
  </si>
  <si>
    <t>Photos 0272-0349, 0368-0375, 0377-0398.</t>
  </si>
  <si>
    <t>NM-2013-06-12-012</t>
  </si>
  <si>
    <t>photos #0459-0496.</t>
  </si>
  <si>
    <t>NM-2013-06-12-013</t>
  </si>
  <si>
    <t>Photos 0500-0597 (except 0575-0576)</t>
  </si>
  <si>
    <t>NM-2013-06-12-014</t>
  </si>
  <si>
    <t>Photos 0690-0692; 0697-0699.</t>
  </si>
  <si>
    <t>NM-2013-06-12-015</t>
  </si>
  <si>
    <t>Orignially composed of two subgroups; second subgroup is now NM-2013-06-12-035;  Photos 0695-0696; 0700-0707.</t>
  </si>
  <si>
    <t>NM-2013-06-12-016</t>
  </si>
  <si>
    <t>Photos 0884-0962 OR 0971-0990 (one or the other) ???</t>
  </si>
  <si>
    <t>NM-2013-06-12-017</t>
  </si>
  <si>
    <t>NM-2013-06-12-018</t>
  </si>
  <si>
    <t>photos 1031-1068 are of groups 18 and 19</t>
  </si>
  <si>
    <t>NM-2013-06-12-019</t>
  </si>
  <si>
    <t>Group completely scored (datasheet does not indicate this); photos 1031-1068 are of groups 18 and 19.</t>
  </si>
  <si>
    <t>NM-2013-06-12-020</t>
  </si>
  <si>
    <t>Photos 1069-1170 are of group #20</t>
  </si>
  <si>
    <t>NM-2013-06-12-021</t>
  </si>
  <si>
    <t>NM-2013-06-12-022</t>
  </si>
  <si>
    <t>Photos 1197-1280 are of group #23 with a few of group 22 in the middle (?)</t>
  </si>
  <si>
    <t>NM-2013-06-12-023</t>
  </si>
  <si>
    <t>Photos 1197-1280 are of group 23 with a few of group 22 in the middle.</t>
  </si>
  <si>
    <t>NM-2013-06-12-024</t>
  </si>
  <si>
    <t>There are a few photos of group #24 flushing from the ice in the middle of the group #25 photo series (#1281-1326).</t>
  </si>
  <si>
    <t>NM-2013-06-12-025</t>
  </si>
  <si>
    <t>Photos 1281-1326 are of group #25; there are a few photos of broup #024 flushing from the ice in the middle of the series.</t>
  </si>
  <si>
    <t>NM-2013-06-12-026</t>
  </si>
  <si>
    <t>Photos 1336-1345.</t>
  </si>
  <si>
    <t>NM-2013-06-12-027</t>
  </si>
  <si>
    <t>Photos 1370-1449.</t>
  </si>
  <si>
    <t>NM-2013-06-12-028</t>
  </si>
  <si>
    <t>Photos 1450-1456.</t>
  </si>
  <si>
    <t>NM-2013-06-12-029</t>
  </si>
  <si>
    <t>NM-2013-06-12-030</t>
  </si>
  <si>
    <t>Photos 1457-1509.  This group close to another group that all bailed.</t>
  </si>
  <si>
    <t>NM-2013-06-13-001</t>
  </si>
  <si>
    <t>Photos 1523-1524.</t>
  </si>
  <si>
    <t>NM-2013-06-13-002</t>
  </si>
  <si>
    <t>Photos 1535-1743. This record was originally 3 subgroups.  The second and third subgroups were split into 	NM-2013-06-13-053 and NM-2013-06-13-054.</t>
  </si>
  <si>
    <t>S2-2013-06-12-002</t>
  </si>
  <si>
    <t>S2-2013-06-12-003</t>
  </si>
  <si>
    <t>S2-2013-06-12-004</t>
  </si>
  <si>
    <t>S3-2013-06-12-002</t>
  </si>
  <si>
    <t>S3</t>
  </si>
  <si>
    <t>S3-2013-06-12-005</t>
  </si>
  <si>
    <t>S3-2013-06-12-007</t>
  </si>
  <si>
    <t>S3-2013-06-12-009</t>
  </si>
  <si>
    <t>S3-2013-06-12-011</t>
  </si>
  <si>
    <t>NM-2013-06-13-003</t>
  </si>
  <si>
    <t>Flight distance 80 m left subgroup and 100 m right subgroup.  Originally 2 subgroups.  Second subgroup is now NM-2013-06-13-055.</t>
  </si>
  <si>
    <t>NM-2013-06-13-004</t>
  </si>
  <si>
    <t>Was scored with group #7</t>
  </si>
  <si>
    <t>NM-2013-06-13-005</t>
  </si>
  <si>
    <t>NM-2013-06-13-006</t>
  </si>
  <si>
    <t>NM-2013-06-13-007</t>
  </si>
  <si>
    <t>1 adult female has labored breathing and some hairloss, could be molt related. Near group #004 (same ice floe).</t>
  </si>
  <si>
    <t>NM-2013-06-13-008</t>
  </si>
  <si>
    <t>NM-2013-06-13-009</t>
  </si>
  <si>
    <t>approach was upwind.</t>
  </si>
  <si>
    <t>NM-2013-06-13-010</t>
  </si>
  <si>
    <t>approach was upwind</t>
  </si>
  <si>
    <t>NM-2013-06-13-011</t>
  </si>
  <si>
    <t>NM-2013-06-13-012</t>
  </si>
  <si>
    <t>NM-2013-06-13-013</t>
  </si>
  <si>
    <t>9 unkown sex and unkown age.</t>
  </si>
  <si>
    <t>NM-2013-06-13-014</t>
  </si>
  <si>
    <t>NM-2013-06-13-015</t>
  </si>
  <si>
    <t>NM-2013-06-13-016</t>
  </si>
  <si>
    <t>Orignally composed of two subgroups.  Second subgroup is now NM-2013-06-13-056.</t>
  </si>
  <si>
    <t>NM-2013-06-13-017</t>
  </si>
  <si>
    <t>NM-2013-06-13-018</t>
  </si>
  <si>
    <t>NM-2013-06-13-019</t>
  </si>
  <si>
    <t>Originally two subgroups. Second subgroup is now NM-2013-06-13-057.</t>
  </si>
  <si>
    <t>NM-2013-06-13-020</t>
  </si>
  <si>
    <t>NM-2013-06-13-021</t>
  </si>
  <si>
    <t>NM-2013-06-13-022</t>
  </si>
  <si>
    <t>NM-2013-06-13-023</t>
  </si>
  <si>
    <t>NM-2013-06-13-024</t>
  </si>
  <si>
    <t>NM-2013-06-13-025</t>
  </si>
  <si>
    <t>NM-2013-06-13-026</t>
  </si>
  <si>
    <t>NM-2013-06-13-027</t>
  </si>
  <si>
    <t>Incomplete count</t>
  </si>
  <si>
    <t>NM-2013-06-13-028</t>
  </si>
  <si>
    <t>NM-2013-06-13-029</t>
  </si>
  <si>
    <t>NM-2013-06-13-030</t>
  </si>
  <si>
    <t>NM-2013-06-13-031</t>
  </si>
  <si>
    <t>NM-2013-06-13-032</t>
  </si>
  <si>
    <t>NM-2013-06-13-033</t>
  </si>
  <si>
    <t>NM-2013-06-13-034</t>
  </si>
  <si>
    <t>NM-2013-06-13-035</t>
  </si>
  <si>
    <t>NM-2013-06-13-036</t>
  </si>
  <si>
    <t>NM-2013-06-13-037</t>
  </si>
  <si>
    <t>NM-2013-06-13-038</t>
  </si>
  <si>
    <t>NM-2013-06-13-039</t>
  </si>
  <si>
    <t>NM-2013-06-13-040</t>
  </si>
  <si>
    <t>Originally three subgroups, this is the left-most group.  See also NM-2013-06-13-058/059.</t>
  </si>
  <si>
    <t>NM-2013-06-13-041</t>
  </si>
  <si>
    <t>photos might provide an accurate count of the group.</t>
  </si>
  <si>
    <t>NM-2013-06-13-042</t>
  </si>
  <si>
    <t>NM-2013-06-13-043</t>
  </si>
  <si>
    <t>NM-2013-06-13-044</t>
  </si>
  <si>
    <t>NM-2013-06-13-045</t>
  </si>
  <si>
    <t>NM-2013-06-13-046</t>
  </si>
  <si>
    <t>NM-2013-06-13-047</t>
  </si>
  <si>
    <t>NM-2013-06-13-048</t>
  </si>
  <si>
    <t>NM-2013-06-13-049</t>
  </si>
  <si>
    <t>NM-2013-06-13-050</t>
  </si>
  <si>
    <t>NM-2013-06-13-051</t>
  </si>
  <si>
    <t>NM-2013-06-13-052</t>
  </si>
  <si>
    <t>NM-2013-06-14-001</t>
  </si>
  <si>
    <t>Crosswind approach</t>
  </si>
  <si>
    <t>NM-2013-06-14-002</t>
  </si>
  <si>
    <t>NM-2013-06-14-003</t>
  </si>
  <si>
    <t>NM-2013-06-14-004</t>
  </si>
  <si>
    <t>Crosswind approach; group NM20130614-003 and 004 were ~5m apart.</t>
  </si>
  <si>
    <t>NM-2013-06-14-005</t>
  </si>
  <si>
    <t>NM-2013-06-14-006</t>
  </si>
  <si>
    <t>Downwind approach.  Correction on 6+ Male from datasheet.</t>
  </si>
  <si>
    <t>NM-2013-06-14-007</t>
  </si>
  <si>
    <t>Downwind approach (i.e., we approached from downwind)</t>
  </si>
  <si>
    <t>NM-2013-06-14-008</t>
  </si>
  <si>
    <t>NM-2013-06-14-009</t>
  </si>
  <si>
    <t>Upwind approach; group is within 15m of group 008 on same day</t>
  </si>
  <si>
    <t>NM-2013-06-14-010</t>
  </si>
  <si>
    <t>Downwind approach; Originally two subgroups; see also NM-2013-06-14-032.</t>
  </si>
  <si>
    <t>NM-2013-06-14-011</t>
  </si>
  <si>
    <t>Downwind approach (i.e., we are downwind of the walruses)</t>
  </si>
  <si>
    <t>NM-2013-06-14-012</t>
  </si>
  <si>
    <t>Downwind approach</t>
  </si>
  <si>
    <t>NM-2013-06-14-013</t>
  </si>
  <si>
    <t>Downwind approach; light rain</t>
  </si>
  <si>
    <t>NM-2013-06-14-014</t>
  </si>
  <si>
    <t>NM-2013-06-14-015</t>
  </si>
  <si>
    <t>crosswind</t>
  </si>
  <si>
    <t>NM-2013-06-14-016</t>
  </si>
  <si>
    <t>NM-2013-06-14-017</t>
  </si>
  <si>
    <t>downwind</t>
  </si>
  <si>
    <t>NM-2013-06-14-018</t>
  </si>
  <si>
    <t>downwind.  This group is near group 019 on the same day.</t>
  </si>
  <si>
    <t>NM-2013-06-14-019</t>
  </si>
  <si>
    <t>downwind. Near group 018 on the same day.</t>
  </si>
  <si>
    <t>NM-2013-06-14-020</t>
  </si>
  <si>
    <t>downwind approach</t>
  </si>
  <si>
    <t>NM-2013-06-14-021</t>
  </si>
  <si>
    <t>1 unknown juvenile. Downwind approach.</t>
  </si>
  <si>
    <t>NM-2013-06-14-022</t>
  </si>
  <si>
    <t>crosswind approach</t>
  </si>
  <si>
    <t>NM-2013-06-14-023</t>
  </si>
  <si>
    <t>NM-2013-06-14-024</t>
  </si>
  <si>
    <t>NM-2013-06-14-025</t>
  </si>
  <si>
    <t>NM-2013-06-14-026</t>
  </si>
  <si>
    <t>Originally composed of two subgroups.  Second subgroup is now NM-2013-06-14-033.</t>
  </si>
  <si>
    <t>NM-2013-06-14-027</t>
  </si>
  <si>
    <t>NM-2013-06-14-028</t>
  </si>
  <si>
    <t>NM-2013-06-14-029</t>
  </si>
  <si>
    <t>NM-2013-06-14-030</t>
  </si>
  <si>
    <t>NM-2013-06-14-031</t>
  </si>
  <si>
    <t>S2-2013-06-13-001</t>
  </si>
  <si>
    <t>video was taken of group (video #3)</t>
  </si>
  <si>
    <t>S2-2013-06-13-005</t>
  </si>
  <si>
    <t>S2-2013-06-13-019</t>
  </si>
  <si>
    <t>S2-2013-06-13-024</t>
  </si>
  <si>
    <t>S2-2013-06-13-025</t>
  </si>
  <si>
    <t>S2-2013-06-13-026</t>
  </si>
  <si>
    <t>S2-2013-06-13-028</t>
  </si>
  <si>
    <t>biopsy # 2103 and 2104 both are the 3yo.</t>
  </si>
  <si>
    <t>S3-2013-06-13-003</t>
  </si>
  <si>
    <t>S3-2013-06-13-004</t>
  </si>
  <si>
    <t>S3-2013-06-13-008</t>
  </si>
  <si>
    <t>S3-2013-06-13-009</t>
  </si>
  <si>
    <t>S3-2013-06-13-013</t>
  </si>
  <si>
    <t>S3-2013-06-13-014</t>
  </si>
  <si>
    <t>S3-2013-06-13-019</t>
  </si>
  <si>
    <t>S2-2013-06-14-002</t>
  </si>
  <si>
    <t>S2-2013-06-14-004</t>
  </si>
  <si>
    <t>video #4</t>
  </si>
  <si>
    <t>S2-2013-06-14-006</t>
  </si>
  <si>
    <t>video #7</t>
  </si>
  <si>
    <t>S2-2013-06-14-012</t>
  </si>
  <si>
    <t>biopsy #2124 is a 10-15 female.</t>
  </si>
  <si>
    <t>S2-2013-06-14-018</t>
  </si>
  <si>
    <t>biopsy #2036 is a 4-5 and #2037 is a 10-15 female.</t>
  </si>
  <si>
    <t>S2-2013-06-14-020</t>
  </si>
  <si>
    <t>S2-2013-06-14-021</t>
  </si>
  <si>
    <t>S1-2013-06-12-002</t>
  </si>
  <si>
    <t>Patrick Lemons, Perry Pungowiyi, Kristin Worman</t>
  </si>
  <si>
    <t>S1</t>
  </si>
  <si>
    <t>S1-2013-06-12-001</t>
  </si>
  <si>
    <t>S1-2013-06-08-001</t>
  </si>
  <si>
    <t>S1-2013-06-08-002</t>
  </si>
  <si>
    <t>S1-2013-06-07-017</t>
  </si>
  <si>
    <t>Need lat/lon; UTM N621798968  W1241596562 - total group size is 3; the mark for a 6-9 male is wrong.</t>
  </si>
  <si>
    <t>S1-2013-06-07-012</t>
  </si>
  <si>
    <t>S1-2013-06-07-011</t>
  </si>
  <si>
    <t>S1-2013-06-07-010</t>
  </si>
  <si>
    <t>S1-2013-06-07-009</t>
  </si>
  <si>
    <t>S1-2013-06-12-003</t>
  </si>
  <si>
    <t>S1-2013-06-13-019</t>
  </si>
  <si>
    <t>Patrick Lemons, Perry Pungowiyi, Joel Garlich-Miller</t>
  </si>
  <si>
    <t>NM-2013-06-15-001</t>
  </si>
  <si>
    <t>Downwind approach; originally two subgroups, see also NM-2013-06-15-002.</t>
  </si>
  <si>
    <t>S1-2013-06-13-026</t>
  </si>
  <si>
    <t>Patrick Lemons, Perry Pungowiyi, JG-M</t>
  </si>
  <si>
    <t>S1-2013-06-13-022</t>
  </si>
  <si>
    <t>S1-2013-06-13-021</t>
  </si>
  <si>
    <t>S1-2013-06-13-020</t>
  </si>
  <si>
    <t>NM-2013-06-16-001</t>
  </si>
  <si>
    <t>Crosswind approach; biopsy #2146 sampled from NorsemanII</t>
  </si>
  <si>
    <t>NM-2013-06-16-002</t>
  </si>
  <si>
    <t>Very foggy.  High confidence in scoring.</t>
  </si>
  <si>
    <t>NM-2013-06-16-003</t>
  </si>
  <si>
    <t>Downwind approach.  Two subgroups, incompletely counted and scored</t>
  </si>
  <si>
    <t>NM-2013-06-16-004</t>
  </si>
  <si>
    <t>Downwind approach; very foggy, poor visibility</t>
  </si>
  <si>
    <t>NM-2013-06-16-005</t>
  </si>
  <si>
    <t>NM-2013-06-16-006</t>
  </si>
  <si>
    <t>Downwind approach; poor visibility, but high confidence in scoring.  Originally two subgroups, second subgroup is now #NM-2-13-06-16-008.</t>
  </si>
  <si>
    <t>NM-2013-06-16-007</t>
  </si>
  <si>
    <t>Crosswind approach; very foggy, the ice pan turned and mapping was difficult.  Low scoring confidence.  Many biopsies were taken from this group.</t>
  </si>
  <si>
    <t>NM-2013-06-17-001</t>
  </si>
  <si>
    <t>NM-2013-06-17-002</t>
  </si>
  <si>
    <t>Downwind approach; groups 002, 003, 004, 005 are all near each other</t>
  </si>
  <si>
    <t>NM-2013-06-17-003</t>
  </si>
  <si>
    <t>Downwind approach; adjacent to groups 002, 004, and 005</t>
  </si>
  <si>
    <t>NM-2013-06-17-004</t>
  </si>
  <si>
    <t>Downwind approach; adjacent to groups 002, 003, and 005.</t>
  </si>
  <si>
    <t>NM-2013-06-17-005</t>
  </si>
  <si>
    <t>Downwind approach; group is adjacent to groups 002, 003, and 004. Might be considered one group???</t>
  </si>
  <si>
    <t>NM-2013-06-17-006</t>
  </si>
  <si>
    <t>NM-2013-06-17-007</t>
  </si>
  <si>
    <t>Originally, there were two groups.  The left group flushed so we included them in the take.  This is why the take is &gt; the scored group size.  Downwind approach.</t>
  </si>
  <si>
    <t>NM-2013-06-17-008</t>
  </si>
  <si>
    <t>Downwind approach; walruses skittish</t>
  </si>
  <si>
    <t>NM-2013-06-17-009</t>
  </si>
  <si>
    <t>Downwind</t>
  </si>
  <si>
    <t>NM-2013-06-17-010</t>
  </si>
  <si>
    <t>NM-2013-06-17-011</t>
  </si>
  <si>
    <t>NM-2013-06-17-012</t>
  </si>
  <si>
    <t>NM-2013-06-17-013</t>
  </si>
  <si>
    <t>NM-2013-06-17-014</t>
  </si>
  <si>
    <t>NM-2013-06-17-015</t>
  </si>
  <si>
    <t>Groups 013, 014, 015, and 016 are all directly adjacent, but more than one body length apart.  On the same floe.</t>
  </si>
  <si>
    <t>NM-2013-06-17-016</t>
  </si>
  <si>
    <t>Adjacent to 013, 014, and 015, which were not scored.</t>
  </si>
  <si>
    <t>NM-2013-06-17-017</t>
  </si>
  <si>
    <t>Downwind approach; adjacent to groups 018 and 019</t>
  </si>
  <si>
    <t>NM-2013-06-17-018</t>
  </si>
  <si>
    <t>Downwind approach; adjacent to 017 and 019</t>
  </si>
  <si>
    <t>NM-2013-06-17-019</t>
  </si>
  <si>
    <t>Downwind approach; adjacent to 017 and 018</t>
  </si>
  <si>
    <t>NM-2013-06-17-020</t>
  </si>
  <si>
    <t>NM-2013-06-17-021</t>
  </si>
  <si>
    <t>Downwind approach; total count thought to be biased low</t>
  </si>
  <si>
    <t>NM-2013-06-17-022</t>
  </si>
  <si>
    <t>NM-2013-06-17-023</t>
  </si>
  <si>
    <t>NM-2013-06-17-024</t>
  </si>
  <si>
    <t>NM-2013-06-17-025</t>
  </si>
  <si>
    <t>NM-2013-06-17-026</t>
  </si>
  <si>
    <t>Not completely scored; downwind approach</t>
  </si>
  <si>
    <t>NM-2013-06-17-027</t>
  </si>
  <si>
    <t>NM-2013-06-17-028</t>
  </si>
  <si>
    <t>NM-2013-06-17-029</t>
  </si>
  <si>
    <t>NM-2013-06-17-030</t>
  </si>
  <si>
    <t>Downwind approach; animals entered the water before photos were taken DO NOT USE PHOTOS FROM THIS GROUP.</t>
  </si>
  <si>
    <t>NM-2013-06-17-031</t>
  </si>
  <si>
    <t>NM-2013-06-17-032</t>
  </si>
  <si>
    <t>NM-2013-06-17-033</t>
  </si>
  <si>
    <t>This group is in a jumble of ice; incompletely scored and incompletely counted</t>
  </si>
  <si>
    <t>S1-2013-06-16-001</t>
  </si>
  <si>
    <t>S1-2013-06-16-002</t>
  </si>
  <si>
    <t>S1-2013-06-16-003</t>
  </si>
  <si>
    <t>S1-2013-06-16-006</t>
  </si>
  <si>
    <t>S1-2013-06-16-007</t>
  </si>
  <si>
    <t>S1-2013-06-17-011</t>
  </si>
  <si>
    <t>S1-2013-06-17-013</t>
  </si>
  <si>
    <t>S1-2013-06-17-014</t>
  </si>
  <si>
    <t>S1-2013-06-17-015</t>
  </si>
  <si>
    <t>S1-2013-06-17-017</t>
  </si>
  <si>
    <t>S1-2013-06-17-018</t>
  </si>
  <si>
    <t>S1-2013-06-17-019</t>
  </si>
  <si>
    <t>S1-2013-06-17-020</t>
  </si>
  <si>
    <t>S1-2013-06-17-024</t>
  </si>
  <si>
    <t>S3-2013-06-14-011</t>
  </si>
  <si>
    <t>S3-2013-06-16-003</t>
  </si>
  <si>
    <t>S3-2013-06-16-004</t>
  </si>
  <si>
    <t>S3-2013-06-16-006</t>
  </si>
  <si>
    <t>S3-2013-06-16-007</t>
  </si>
  <si>
    <t>S3-2013-06-16-009</t>
  </si>
  <si>
    <t>S3-2013-06-17-012</t>
  </si>
  <si>
    <t>S3-2013-06-17-015</t>
  </si>
  <si>
    <t>S3-2013-06-17-016</t>
  </si>
  <si>
    <t>S3-2013-06-17-019</t>
  </si>
  <si>
    <t>NM-2013-06-18-001</t>
  </si>
  <si>
    <t>NM-2013-06-18-002</t>
  </si>
  <si>
    <t>NM-2013-06-18-003</t>
  </si>
  <si>
    <t>NM-2013-06-18-004</t>
  </si>
  <si>
    <t>NM-2013-06-18-005</t>
  </si>
  <si>
    <t>NM-2013-06-18-006</t>
  </si>
  <si>
    <t>John Citta, Geoffrey Cook, Clarence Irrigoo, Mark Nelson, Perry Pungowiyi</t>
  </si>
  <si>
    <t>NM-2013-06-18-007</t>
  </si>
  <si>
    <t>Chadwick Jay, Perry Pungowiyi</t>
  </si>
  <si>
    <t>NM-2013-06-18-008</t>
  </si>
  <si>
    <t>NM-2013-06-18-009</t>
  </si>
  <si>
    <t>groups #9 and 10 on same floe seperated by about 10m. Really clear and calm day. Approach crosswind.</t>
  </si>
  <si>
    <t>NM-2013-06-18-010</t>
  </si>
  <si>
    <t>Groups #9 and 10 on same floe seperated by about 10m. Approach crosswind. Really clear and calm day.</t>
  </si>
  <si>
    <t>NM-2013-06-19-001</t>
  </si>
  <si>
    <t>John Citta, Chadwick Jay, Mark Nelson, Lori Quakenbush</t>
  </si>
  <si>
    <t>group included unknown age juvenile</t>
  </si>
  <si>
    <t>NM-2013-06-19-002</t>
  </si>
  <si>
    <t>Originally 2 subgroups; see also NM-2013-06-19-008.</t>
  </si>
  <si>
    <t>NM-2013-06-19-003</t>
  </si>
  <si>
    <t>Mary Cody</t>
  </si>
  <si>
    <t>Crosswind</t>
  </si>
  <si>
    <t>S3-2013-06-19-001</t>
  </si>
  <si>
    <t>Geoffrey Cook, Patrick Lemons</t>
  </si>
  <si>
    <t>S3-2013-06-19-003</t>
  </si>
  <si>
    <t>S3-2013-06-19-004</t>
  </si>
  <si>
    <t>S3-2013-06-19-005</t>
  </si>
  <si>
    <t>NM-2013-06-20-001</t>
  </si>
  <si>
    <t>Downwind approach; originally two subgroups; see also NM-2013-06-20-022.</t>
  </si>
  <si>
    <t>NM-2013-06-20-002</t>
  </si>
  <si>
    <t>NM-2013-06-20-003</t>
  </si>
  <si>
    <t>NM-2013-06-19-004</t>
  </si>
  <si>
    <t>NM-2013-06-19-005</t>
  </si>
  <si>
    <t>NM-2013-06-19-006</t>
  </si>
  <si>
    <t>Originally two subgroups; second group is now NM-2013-06-19-009.</t>
  </si>
  <si>
    <t>NM-2013-06-19-007</t>
  </si>
  <si>
    <t>NM-2013-06-20-006</t>
  </si>
  <si>
    <t>Nowind approach</t>
  </si>
  <si>
    <t>NM-2013-06-20-007</t>
  </si>
  <si>
    <t>No wind</t>
  </si>
  <si>
    <t>NM-2013-06-20-008</t>
  </si>
  <si>
    <t>NM-2013-06-20-009</t>
  </si>
  <si>
    <t>NM-2013-06-20-010</t>
  </si>
  <si>
    <t>No wind; originally two subgroups; second group is now NM-2013-06-20-023.</t>
  </si>
  <si>
    <t>NM-2013-06-20-011</t>
  </si>
  <si>
    <t>NM-2013-06-20-012</t>
  </si>
  <si>
    <t>NM-2013-06-20-013</t>
  </si>
  <si>
    <t>NM-2013-06-20-014</t>
  </si>
  <si>
    <t>NM-2013-06-20-015</t>
  </si>
  <si>
    <t>NM-2013-06-20-016</t>
  </si>
  <si>
    <t>NM-2013-06-20-017</t>
  </si>
  <si>
    <t>NM-2013-06-20-018</t>
  </si>
  <si>
    <t>NM-2013-06-20-019</t>
  </si>
  <si>
    <t>NM-2013-06-20-020</t>
  </si>
  <si>
    <t>S3-2013-06-19-006</t>
  </si>
  <si>
    <t>Justin Crawford, Suresh Sethi, Kristin Worman</t>
  </si>
  <si>
    <t>In the datasheets, this record is S3-2013-06-19-001.  The record number was accidentally duplicated.</t>
  </si>
  <si>
    <t>S3-2013-06-19-002</t>
  </si>
  <si>
    <t>S3-2013-06-19-007</t>
  </si>
  <si>
    <t>In the datasheets, this record is S3-2013-06-19-003.  The record number was accidentally duplicated.</t>
  </si>
  <si>
    <t>S3-2013-06-19-008</t>
  </si>
  <si>
    <t>In the datasheets, this record is S3-2013-06-19-004.  The record number was accidentally duplicated.</t>
  </si>
  <si>
    <t>S3-2013-06-20-001</t>
  </si>
  <si>
    <t>S3-2013-06-20-002</t>
  </si>
  <si>
    <t>Geoffrey Cook, Patrick Lemons, Suresh Sethi</t>
  </si>
  <si>
    <t>S3-2013-06-20-003</t>
  </si>
  <si>
    <t>S2-2013-06-16-002</t>
  </si>
  <si>
    <t>Jason Everett, Joel Garlich-Miller</t>
  </si>
  <si>
    <t>video #2</t>
  </si>
  <si>
    <t>S2-2013-06-16-006</t>
  </si>
  <si>
    <t>Jason Everett, Joel Garlich-Miller, Geoff Cook</t>
  </si>
  <si>
    <t>S2-2013-06-16-007</t>
  </si>
  <si>
    <t>S2-2013-06-16-009</t>
  </si>
  <si>
    <t>S2-2013-06-17-001</t>
  </si>
  <si>
    <t>S2-2013-06-17-002</t>
  </si>
  <si>
    <t>S2-2013-06-18-002</t>
  </si>
  <si>
    <t>Jason Everett, Joel Garlich-Miller, Clarence Irrigoo</t>
  </si>
  <si>
    <t>S2-2013-06-18-003</t>
  </si>
  <si>
    <t>S2-2013-06-18-004</t>
  </si>
  <si>
    <t>S2-2013-06-19-001</t>
  </si>
  <si>
    <t>Joel Garlich-Miller, Clarence Irrigoo, Perry Pungowiyi</t>
  </si>
  <si>
    <t>S2-2013-06-19-002</t>
  </si>
  <si>
    <t>Not completely scored</t>
  </si>
  <si>
    <t>S2-2013-06-20-001</t>
  </si>
  <si>
    <t>S2-2013-06-20-002</t>
  </si>
  <si>
    <t>S2-2013-06-20-003</t>
  </si>
  <si>
    <t>S2-2013-06-20-004</t>
  </si>
  <si>
    <t>S2-2013-06-20-005</t>
  </si>
  <si>
    <t>S2-2013-06-20-007</t>
  </si>
  <si>
    <t>S2-2013-06-20-008</t>
  </si>
  <si>
    <t>S2-2013-06-20-010</t>
  </si>
  <si>
    <t>S2-2013-06-20-011</t>
  </si>
  <si>
    <t>S2-2013-06-20-012</t>
  </si>
  <si>
    <t>S2-2013-06-20-013</t>
  </si>
  <si>
    <t>S2-2013-06-20-014</t>
  </si>
  <si>
    <t>S2-2013-06-20-015</t>
  </si>
  <si>
    <t>S2-2013-06-20-016</t>
  </si>
  <si>
    <t>S2-2013-06-20-017</t>
  </si>
  <si>
    <t>S2-2013-06-20-018</t>
  </si>
  <si>
    <t>NM-2013-06-20-021</t>
  </si>
  <si>
    <t>NM-2013-06-21-001</t>
  </si>
  <si>
    <t>Mary Cody, Mark Nelson</t>
  </si>
  <si>
    <t>NM-2013-06-21-002</t>
  </si>
  <si>
    <t>Mary Cody, Mark Nelson, Lori Quakenbush</t>
  </si>
  <si>
    <t>S3-2013-06-21-001</t>
  </si>
  <si>
    <t>S3-2013-06-21-005</t>
  </si>
  <si>
    <t>S3-2013-06-21-007</t>
  </si>
  <si>
    <t>S3-2013-06-21-008</t>
  </si>
  <si>
    <t>Check lat long on this one</t>
  </si>
  <si>
    <t>NM-2013-06-21-003</t>
  </si>
  <si>
    <t>NM-2013-06-21-004</t>
  </si>
  <si>
    <t>NM-2013-06-21-005</t>
  </si>
  <si>
    <t>NM-2013-06-21-006</t>
  </si>
  <si>
    <t>NM-2013-06-21-007</t>
  </si>
  <si>
    <t>NM-2013-06-21-008</t>
  </si>
  <si>
    <t>NM-2013-06-21-009</t>
  </si>
  <si>
    <t>NM-2013-06-21-010</t>
  </si>
  <si>
    <t>NM-2013-06-21-011</t>
  </si>
  <si>
    <t>NM-2013-06-21-012</t>
  </si>
  <si>
    <t>NM-2013-06-21-014</t>
  </si>
  <si>
    <t>calm winds</t>
  </si>
  <si>
    <t>NM-2013-06-21-013</t>
  </si>
  <si>
    <t>Calm winds</t>
  </si>
  <si>
    <t>NM-2013-06-21-015</t>
  </si>
  <si>
    <t>NM-2013-06-21-016</t>
  </si>
  <si>
    <t>Downwind approach; Note: we measured the obs deck height at 9.1 meters.</t>
  </si>
  <si>
    <t>NM-2013-06-21-017</t>
  </si>
  <si>
    <t>NM-2013-06-21-018</t>
  </si>
  <si>
    <t>Downwind approach; adjacent to group 019.</t>
  </si>
  <si>
    <t>NM-2013-06-21-019</t>
  </si>
  <si>
    <t>NM-2013-06-21-020</t>
  </si>
  <si>
    <t>NM-2013-06-21-021</t>
  </si>
  <si>
    <t>NM-2013-06-21-022</t>
  </si>
  <si>
    <t>Downwind approach; adjacent to groups 022-026</t>
  </si>
  <si>
    <t>NM-2013-06-21-023</t>
  </si>
  <si>
    <t>NM-2013-06-21-024</t>
  </si>
  <si>
    <t>NM-2013-06-21-025</t>
  </si>
  <si>
    <t>Downwind approach; adjacent to groups 022-026.</t>
  </si>
  <si>
    <t>NM-2013-06-21-026</t>
  </si>
  <si>
    <t>S2-2013-06-21-001</t>
  </si>
  <si>
    <t>video #3</t>
  </si>
  <si>
    <t>S2-2013-06-21-002</t>
  </si>
  <si>
    <t>S2-2013-06-21-003</t>
  </si>
  <si>
    <t>video #6 and 7</t>
  </si>
  <si>
    <t>S2-2013-06-21-004</t>
  </si>
  <si>
    <t>S2-2013-06-21-005</t>
  </si>
  <si>
    <t>video #8</t>
  </si>
  <si>
    <t>S2-2013-06-21-006</t>
  </si>
  <si>
    <t>S2-2013-06-21-008</t>
  </si>
  <si>
    <t>S2-2013-06-21-010</t>
  </si>
  <si>
    <t>S2-2013-06-21-011</t>
  </si>
  <si>
    <t>S2-2013-06-21-012</t>
  </si>
  <si>
    <t>S2-2013-06-21-021</t>
  </si>
  <si>
    <t>S1-2013-06-21-005</t>
  </si>
  <si>
    <t>S1-2013-06-21-007</t>
  </si>
  <si>
    <t>NM-2013-06-22-001</t>
  </si>
  <si>
    <t>Joel Garlich-Miller</t>
  </si>
  <si>
    <t>Jo-el all by his lonesome.</t>
  </si>
  <si>
    <t>NM-2013-06-22-002</t>
  </si>
  <si>
    <t>NM-2013-06-22-003</t>
  </si>
  <si>
    <t>NM-2013-06-22-004</t>
  </si>
  <si>
    <t>NM-2013-06-22-005</t>
  </si>
  <si>
    <t>This did not go well.</t>
  </si>
  <si>
    <t>NM-2013-06-22-006</t>
  </si>
  <si>
    <t>NM-2013-06-22-007</t>
  </si>
  <si>
    <t>NM-2013-06-22-008</t>
  </si>
  <si>
    <t>NM-2013-06-22-009</t>
  </si>
  <si>
    <t>Downwind approach.</t>
  </si>
  <si>
    <t>NM-2013-06-22-010</t>
  </si>
  <si>
    <t>NM-2013-06-22-011</t>
  </si>
  <si>
    <t>NM-2013-06-22-012</t>
  </si>
  <si>
    <t>Downwind approach; rain and wind</t>
  </si>
  <si>
    <t>NM-2013-06-22-013</t>
  </si>
  <si>
    <t>Downwind approach; light rain and wind</t>
  </si>
  <si>
    <t>NM-2013-06-22-014</t>
  </si>
  <si>
    <t>Downwind approach; light rain, wind</t>
  </si>
  <si>
    <t>NM-2013-06-22-015</t>
  </si>
  <si>
    <t>Downwind approach; light rain and wind; poor visibility</t>
  </si>
  <si>
    <t>NM-2013-06-22-016</t>
  </si>
  <si>
    <t>NM-2013-06-22-017</t>
  </si>
  <si>
    <t>Downwind approach; light rain and wind.</t>
  </si>
  <si>
    <t>S2-2013-06-22-001</t>
  </si>
  <si>
    <t>S2-2013-06-22-002</t>
  </si>
  <si>
    <t>Video 14</t>
  </si>
  <si>
    <t>S2-2013-06-22-003</t>
  </si>
  <si>
    <t>S2-2013-06-22-004</t>
  </si>
  <si>
    <t>NM-2013-06-23-001</t>
  </si>
  <si>
    <t>John Citta, Mark Nelson</t>
  </si>
  <si>
    <t>NM-2013-06-23-002</t>
  </si>
  <si>
    <t>Mary Cody, Justin Crawford</t>
  </si>
  <si>
    <t>NM-2013-06-23-019</t>
  </si>
  <si>
    <t>John Citta, Patrick Lemons, Perry Pungowiyi</t>
  </si>
  <si>
    <t>Record is on the backside of datasheet #NM-2013-06-23-002.  This record was mistakenly labeled as NM-2013-06-23-003 in the raw datasheets (creating a duplicate record)/</t>
  </si>
  <si>
    <t>NM-2013-06-23-003</t>
  </si>
  <si>
    <t>NM-2013-06-23-004</t>
  </si>
  <si>
    <t>Chadwick Jay, Lori Quakenbush</t>
  </si>
  <si>
    <t>NM-2013-06-23-005</t>
  </si>
  <si>
    <t>NM-2013-06-23-006</t>
  </si>
  <si>
    <t>NM-2013-06-23-007</t>
  </si>
  <si>
    <t>NM-2013-06-23-008</t>
  </si>
  <si>
    <t>NM-2013-06-23-009</t>
  </si>
  <si>
    <t>NM-2013-06-23-010</t>
  </si>
  <si>
    <t>NM-2013-06-23-011</t>
  </si>
  <si>
    <t>NM-2013-06-23-012</t>
  </si>
  <si>
    <t>NM-2013-06-23-013</t>
  </si>
  <si>
    <t>NM-2013-06-23-014</t>
  </si>
  <si>
    <t>NM-2013-06-23-015</t>
  </si>
  <si>
    <t>NM-2013-06-23-016</t>
  </si>
  <si>
    <t>NM-2013-06-23-017</t>
  </si>
  <si>
    <t>NM-2013-06-23-018</t>
  </si>
  <si>
    <t>NM-2013-06-24-001</t>
  </si>
  <si>
    <t>Clarence Irrigoo, Chadwick Jay, Perry Pungowiyi</t>
  </si>
  <si>
    <t>NM-2013-06-24-002</t>
  </si>
  <si>
    <t>NM-2013-06-24-003</t>
  </si>
  <si>
    <t>NM-2013-06-24-004</t>
  </si>
  <si>
    <t>NM-2013-06-24-005</t>
  </si>
  <si>
    <t>S1-2013-06-23-001</t>
  </si>
  <si>
    <t>S1-2013-06-23-002</t>
  </si>
  <si>
    <t>S1-2013-06-23-007</t>
  </si>
  <si>
    <t>S1-2013-06-24-001</t>
  </si>
  <si>
    <t>S2-2013-06-23-001</t>
  </si>
  <si>
    <t>S2-2013-06-23-002</t>
  </si>
  <si>
    <t>S2-2013-06-24-005</t>
  </si>
  <si>
    <t>NM-2013-06-25-001</t>
  </si>
  <si>
    <t>Mary Cody, Chadwick Jay</t>
  </si>
  <si>
    <t>NM-2013-06-24-006</t>
  </si>
  <si>
    <t>John Citta, Mark Nelson, Suresh Sethi</t>
  </si>
  <si>
    <t>NM-2013-06-24-007</t>
  </si>
  <si>
    <t>NM-2013-06-25-002</t>
  </si>
  <si>
    <t>Chadwick Jay, Perry Pungowiyi, Lori Quakenbush</t>
  </si>
  <si>
    <t>NM-2013-06-25-003</t>
  </si>
  <si>
    <t>NM-2013-06-25-004</t>
  </si>
  <si>
    <t>NM-2013-06-25-005</t>
  </si>
  <si>
    <t>NM-2013-06-25-006</t>
  </si>
  <si>
    <t>NM-2013-06-25-007</t>
  </si>
  <si>
    <t>NM-2013-06-25-008</t>
  </si>
  <si>
    <t>NM-2013-06-25-009</t>
  </si>
  <si>
    <t>NM-2013-06-25-010</t>
  </si>
  <si>
    <t>NM-2013-06-26-001</t>
  </si>
  <si>
    <t>Downwind approach.  Originally composed of two subgroups; second group is now NM-2013-06-26-16.</t>
  </si>
  <si>
    <t>NM-2013-06-26-002</t>
  </si>
  <si>
    <t>Downwind approach: poor lighting</t>
  </si>
  <si>
    <t>NM-2013-06-26-003</t>
  </si>
  <si>
    <t>Chadwick Jay, Mark Nelson, Lori Quakenbush</t>
  </si>
  <si>
    <t>NM-2013-06-26-004</t>
  </si>
  <si>
    <t>NM-2013-06-26-005</t>
  </si>
  <si>
    <t>North approach (what does that mean?)</t>
  </si>
  <si>
    <t>NM-2013-06-26-006</t>
  </si>
  <si>
    <t>NM-2013-06-26-007</t>
  </si>
  <si>
    <t>NM-2013-06-26-008</t>
  </si>
  <si>
    <t>Crosswind approach - lat lon corrected by JC 1/17/2014</t>
  </si>
  <si>
    <t>S2-2013-06-25-001</t>
  </si>
  <si>
    <t>S2-2013-06-25-002</t>
  </si>
  <si>
    <t>S2-2013-06-25-003</t>
  </si>
  <si>
    <t>S2-2013-06-25-009</t>
  </si>
  <si>
    <t>S3-2013-06-25-002</t>
  </si>
  <si>
    <t>S3-2013-06-25-003</t>
  </si>
  <si>
    <t>S3-2013-06-25-004</t>
  </si>
  <si>
    <t>S3-2013-06-25-008</t>
  </si>
  <si>
    <t>S3-2103-06-26-001</t>
  </si>
  <si>
    <t>NM-2013-06-26-009</t>
  </si>
  <si>
    <t>NM-2013-06-26-010</t>
  </si>
  <si>
    <t>NM-2013-06-26-011</t>
  </si>
  <si>
    <t>NM-2013-06-26-012</t>
  </si>
  <si>
    <t>NM-2013-06-26-013</t>
  </si>
  <si>
    <t>NM-2013-06-26-014</t>
  </si>
  <si>
    <t>S2-2013-06-26-003</t>
  </si>
  <si>
    <t>S2-2013-06-26-004</t>
  </si>
  <si>
    <t>NM-2013-06-26-015</t>
  </si>
  <si>
    <t>Lori Quakenbush</t>
  </si>
  <si>
    <t>S3-2013-06-26-002</t>
  </si>
  <si>
    <t>S3-2013-06-26-003</t>
  </si>
  <si>
    <t>S3-2013-06-26-005</t>
  </si>
  <si>
    <t>S3-2013-06-26-006</t>
  </si>
  <si>
    <t>S3-2013-06-26-007</t>
  </si>
  <si>
    <t>S3-2013-06-26-008</t>
  </si>
  <si>
    <t>S3-2013-06-26-009</t>
  </si>
  <si>
    <t>S3-2013-06-26-010</t>
  </si>
  <si>
    <t>S1-2013-06-25-001</t>
  </si>
  <si>
    <t>NM-2013-06-27-001</t>
  </si>
  <si>
    <t>NM-2013-06-27-002</t>
  </si>
  <si>
    <t>S1-2013-06-06-001</t>
  </si>
  <si>
    <t>Need lat lon.  UTM  N 620681335  W 1241568577</t>
  </si>
  <si>
    <t>S1-2013-06-06-002</t>
  </si>
  <si>
    <t>Need lat/lon;  UTM  N621121005  W1241657722</t>
  </si>
  <si>
    <t>S2-2013-06-21-007</t>
  </si>
  <si>
    <t>S2-2013-06-21-009</t>
  </si>
  <si>
    <t>NM-2013-06-12-031</t>
  </si>
  <si>
    <t>Orignially part of NM-2013-06-12-006.  Subgroups split into groups.</t>
  </si>
  <si>
    <t>NM-2013-06-12-032</t>
  </si>
  <si>
    <t>Orignially part of NM-2013-06-12-006.</t>
  </si>
  <si>
    <t>NM-2013-06-12-033</t>
  </si>
  <si>
    <t>Orignially part of NM-2013-06-12-008.</t>
  </si>
  <si>
    <t>NM-2013-06-12-034</t>
  </si>
  <si>
    <t>NM-2013-06-12-035</t>
  </si>
  <si>
    <t>Orignially a subgroup of NM-2013-06-12-015.</t>
  </si>
  <si>
    <t>NM-2013-06-13-053</t>
  </si>
  <si>
    <t>Originally a subgroup of NM-2013-06-13-002.</t>
  </si>
  <si>
    <t>NM-2013-06-13-054</t>
  </si>
  <si>
    <t>Orignially a subgroup of NM-2013-06-13-054.</t>
  </si>
  <si>
    <t>NM-2013-06-13-055</t>
  </si>
  <si>
    <t>Originally a subgroup of NM-2013-06-13-003.</t>
  </si>
  <si>
    <t>NM-2013-06-13-056</t>
  </si>
  <si>
    <t>Originally a subgroup of NM-2013-06-13-016.</t>
  </si>
  <si>
    <t>NM-2013-06-13-057</t>
  </si>
  <si>
    <t>Originally part of NM-2013-06-13-019.</t>
  </si>
  <si>
    <t>NM-2013-06-13-058</t>
  </si>
  <si>
    <t>Originally part of NM-2013-06-13-040.</t>
  </si>
  <si>
    <t>NM-2013-06-13-059</t>
  </si>
  <si>
    <t>Originally a subgroup of NM-2013-06-13-040.</t>
  </si>
  <si>
    <t>NM-2013-06-14-032</t>
  </si>
  <si>
    <t>Originally a subgroup in NM-2013-06-14-010.</t>
  </si>
  <si>
    <t>NM-2013-06-14-033</t>
  </si>
  <si>
    <t>Originally a subgroup in NM-2013-06-14-026.</t>
  </si>
  <si>
    <t>NM-2013-06-15-002</t>
  </si>
  <si>
    <t>Originally part of group NM-2013-06-15-001.</t>
  </si>
  <si>
    <t>NM-2013-06-16-008</t>
  </si>
  <si>
    <t>Origninally part of NM-2013-06-16-006.</t>
  </si>
  <si>
    <t>NM-2013-06-19-008</t>
  </si>
  <si>
    <t>Originally part of group NM-2013-06-19-002.</t>
  </si>
  <si>
    <t>NM-2013-06-19-009</t>
  </si>
  <si>
    <t>Originally a subgroup of NM-2013-06-19-006.</t>
  </si>
  <si>
    <t>NM-2013-06-20-022</t>
  </si>
  <si>
    <t>Orignially a subgroup of NM-2013-06-20-001.</t>
  </si>
  <si>
    <t>NM-2013-06-20-023</t>
  </si>
  <si>
    <t>NM-2013-06-26-016</t>
  </si>
  <si>
    <t>Originally a subgroup of NM-2013-06-26-001.</t>
  </si>
  <si>
    <t>NM-2014-05-29-001</t>
  </si>
  <si>
    <t>Brian Battaile, John Citta, Mary Cody, Justin Crawford, Chadwick Jay, Mark Nelson, Lori Quakenbush</t>
  </si>
  <si>
    <t>NM-2014-05-29-002</t>
  </si>
  <si>
    <t>NM-2014-05-29-003</t>
  </si>
  <si>
    <t>Brian Battaile, John Citta, Mary Cody, Chadwick Jay, Lori Quakenbush</t>
  </si>
  <si>
    <t>NM-2014-05-29-004</t>
  </si>
  <si>
    <t>NM-2014-05-29-005</t>
  </si>
  <si>
    <t>NM-2014-05-29-006</t>
  </si>
  <si>
    <t>NM-2014-05-29-007</t>
  </si>
  <si>
    <t>NM-2014-05-30-001</t>
  </si>
  <si>
    <t>NM-2014-05-30-002</t>
  </si>
  <si>
    <t>Chadwick Jay, Patrick Lemons</t>
  </si>
  <si>
    <t>NM-2014-05-30-003</t>
  </si>
  <si>
    <t>NM-2014-05-30-004</t>
  </si>
  <si>
    <t>NM-2014-05-30-005</t>
  </si>
  <si>
    <t>NM-2014-05-31-001</t>
  </si>
  <si>
    <t>Justin Crawford, Chadwick Jay</t>
  </si>
  <si>
    <t>NM-2014-05-31-002</t>
  </si>
  <si>
    <t>Brian Battaile, John Citta, Chadwick Jay, Lori Quakenbush, Mary Cody</t>
  </si>
  <si>
    <t>One 6-9 male went into the water before photos were taken.</t>
  </si>
  <si>
    <t>NM-2014-05-31-003</t>
  </si>
  <si>
    <t>Two groups on the same ice pan.  Photos are of two separate groups; 003 and 004.  This is the group on the left.</t>
  </si>
  <si>
    <t>NM-2014-05-31-004</t>
  </si>
  <si>
    <t>Brian Battaile, John Citta, Chadwick Jay, Lori Quakenbush</t>
  </si>
  <si>
    <t>This group is on the same ice pan as NM-2014-31-003.  The photo series is shared with 003.  In the photo series, this is the group on the right.</t>
  </si>
  <si>
    <t>NM-2014-05-31-005</t>
  </si>
  <si>
    <t>NM-2014-05-31-006</t>
  </si>
  <si>
    <t>We started to score this as two groups on the datasheet, but decided it was a single group.  We corrected this group with photos.  We originally counted 12 with two calves.  In the photos, there were 12 with only one calf.  We are confident there were 2 calves, so corrected the total to 13.</t>
  </si>
  <si>
    <t>NM-2014-05-31-007</t>
  </si>
  <si>
    <t>NM-2014-05-31-008</t>
  </si>
  <si>
    <t>This photo series is for groups 008, 009, and 010.</t>
  </si>
  <si>
    <t>NM-2014-05-31-009</t>
  </si>
  <si>
    <t>Photo series applies to groups 008-010.</t>
  </si>
  <si>
    <t>NM-2014-05-31-010</t>
  </si>
  <si>
    <t>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t>
  </si>
  <si>
    <t>NM-2014-05-31-011</t>
  </si>
  <si>
    <t>This group was scored with the photo series.</t>
  </si>
  <si>
    <t>NM-2014-05-31-012</t>
  </si>
  <si>
    <t>NM-2014-05-31-013</t>
  </si>
  <si>
    <t>We checked photos to verify the composition of the group; we originally thought group size was 7, but could only find 6 in the photos.  A 6-9Male moved from the front of the group to the back and was double counted.</t>
  </si>
  <si>
    <t>NM-2014-05-31-014</t>
  </si>
  <si>
    <t>NM-2014-05-31-015</t>
  </si>
  <si>
    <t>NM-2014-05-31-016</t>
  </si>
  <si>
    <t>Brian Battaile, Chadwick Jay, Lori Quakenbush</t>
  </si>
  <si>
    <t>Appeared to be a pregnant female</t>
  </si>
  <si>
    <t>NM-2014-05-31-017</t>
  </si>
  <si>
    <t>Brian Battaile, Lori Quakenbush</t>
  </si>
  <si>
    <t>NM-2014-05-31-018</t>
  </si>
  <si>
    <t>NM-2014-05-31-019</t>
  </si>
  <si>
    <t>NM-2014-05-31-020</t>
  </si>
  <si>
    <t>NM-2014-05-31-021</t>
  </si>
  <si>
    <t>NM-2014-06-01-001</t>
  </si>
  <si>
    <t>Brian Battaile, John Citta</t>
  </si>
  <si>
    <t>NM-2014-06-01-002</t>
  </si>
  <si>
    <t>NM-2014-06-01-003</t>
  </si>
  <si>
    <t>NM-2014-06-01-004</t>
  </si>
  <si>
    <t>John Citta, Chadwick Jay</t>
  </si>
  <si>
    <t>NM-2014-06-01-005</t>
  </si>
  <si>
    <t>John Citta, Mary Cody, Chadwick Jay, Lori Quakenbush</t>
  </si>
  <si>
    <t>NM-2014-06-01-006</t>
  </si>
  <si>
    <t>NM-2014-06-01-007</t>
  </si>
  <si>
    <t>NM-2014-06-01-008</t>
  </si>
  <si>
    <t>John Citta, Chadwick Jay, Lori Quakenbush</t>
  </si>
  <si>
    <t>NM-2014-06-01-009</t>
  </si>
  <si>
    <t>NM-2014-06-01-010</t>
  </si>
  <si>
    <t>NM-2014-06-01-011</t>
  </si>
  <si>
    <t>NM-2014-06-01-012</t>
  </si>
  <si>
    <t>NM-2014-06-01-013</t>
  </si>
  <si>
    <t>NM-2014-06-01-014</t>
  </si>
  <si>
    <t>NM-2014-06-01-015</t>
  </si>
  <si>
    <t>NM-2014-06-01-016</t>
  </si>
  <si>
    <t>NM-2014-06-01-017</t>
  </si>
  <si>
    <t>NM-2014-06-01-018</t>
  </si>
  <si>
    <t>NM-2014-06-01-019</t>
  </si>
  <si>
    <t>NM-2014-06-01-020</t>
  </si>
  <si>
    <t>NM-2014-06-01-021</t>
  </si>
  <si>
    <t>NM-2014-06-01-022</t>
  </si>
  <si>
    <t>NM-2014-06-01-023</t>
  </si>
  <si>
    <t>Brian Battaile, John Citta, Mary Cody, Chadwick Jay</t>
  </si>
  <si>
    <t>NM-2014-06-01-024</t>
  </si>
  <si>
    <t>NM-2014-06-01-025</t>
  </si>
  <si>
    <t>NM-2014-06-01-026</t>
  </si>
  <si>
    <t>NM-2014-06-01-027</t>
  </si>
  <si>
    <t>NM-2014-06-01-028</t>
  </si>
  <si>
    <t>NM-2014-06-01-029</t>
  </si>
  <si>
    <t>NM-2014-06-01-030</t>
  </si>
  <si>
    <t>NM-2014-06-01-031</t>
  </si>
  <si>
    <t>NM-2014-06-01-032</t>
  </si>
  <si>
    <t>NM-2014-06-01-033</t>
  </si>
  <si>
    <t>NM-2014-06-01-034</t>
  </si>
  <si>
    <t>NM-2014-06-01-035</t>
  </si>
  <si>
    <t>NM-2014-06-01-036</t>
  </si>
  <si>
    <t>NM-2014-06-01-037</t>
  </si>
  <si>
    <t>NM-2014-06-01-038</t>
  </si>
  <si>
    <t>Brian Battaile, John Citta, Mary Cody, Lori Quakenbush</t>
  </si>
  <si>
    <t>NM-2014-06-01-039</t>
  </si>
  <si>
    <t>NM-2014-06-01-040</t>
  </si>
  <si>
    <t>NM-2014-06-01-041</t>
  </si>
  <si>
    <t>NM-2014-06-01-042</t>
  </si>
  <si>
    <t>NM-2014-06-01-043</t>
  </si>
  <si>
    <t>NM-2014-06-01-044</t>
  </si>
  <si>
    <t>NM-2014-06-01-045</t>
  </si>
  <si>
    <t>NM-2014-06-01-046</t>
  </si>
  <si>
    <t>NM-2014-06-01-047</t>
  </si>
  <si>
    <t>NM-2014-06-01-048</t>
  </si>
  <si>
    <t>NM-2014-06-01-049</t>
  </si>
  <si>
    <t>NM-2014-06-01-050</t>
  </si>
  <si>
    <t>Brian says the photos show that the group size was 6, not 5.  Photo check revealed an extra animal of unknown sex and age.</t>
  </si>
  <si>
    <t>NM-2014-06-01-051</t>
  </si>
  <si>
    <t>NM-2014-06-01-052</t>
  </si>
  <si>
    <t>NM-2014-06-01-053</t>
  </si>
  <si>
    <t>NM-2014-06-01-054</t>
  </si>
  <si>
    <t>NM-2014-06-01-055</t>
  </si>
  <si>
    <t>NM-2014-06-01-056</t>
  </si>
  <si>
    <t>NM-2014-06-01-057</t>
  </si>
  <si>
    <t>NM-2014-06-01-058</t>
  </si>
  <si>
    <t>NM-2014-06-01-059</t>
  </si>
  <si>
    <t>NM-2014-06-01-060</t>
  </si>
  <si>
    <t>This group was not counted nor scored.</t>
  </si>
  <si>
    <t>NM-2014-06-01-061</t>
  </si>
  <si>
    <t>NM-2014-06-01-062</t>
  </si>
  <si>
    <t>NM-2014-06-01-063</t>
  </si>
  <si>
    <t>NM-2014-06-01-064</t>
  </si>
  <si>
    <t>NM-2014-06-01-065</t>
  </si>
  <si>
    <t>NM-2014-06-01-066</t>
  </si>
  <si>
    <t>NM-2014-06-01-067</t>
  </si>
  <si>
    <t>NM-2014-06-01-068</t>
  </si>
  <si>
    <t>NM-2014-06-01-069</t>
  </si>
  <si>
    <t>NM-2014-06-01-070</t>
  </si>
  <si>
    <t>NM-2014-06-01-071</t>
  </si>
  <si>
    <t>NM-2014-06-01-072</t>
  </si>
  <si>
    <t>NM-2014-06-01-073</t>
  </si>
  <si>
    <t>There is one unknown animal; check photos to fix this group.  Checked photos, but photo check inconclusive.</t>
  </si>
  <si>
    <t>NM-2014-06-02-001</t>
  </si>
  <si>
    <t>NM-2014-06-02-002</t>
  </si>
  <si>
    <t>NM-2014-06-02-003</t>
  </si>
  <si>
    <t>NM-2014-06-02-004</t>
  </si>
  <si>
    <t>NM-2014-06-02-005</t>
  </si>
  <si>
    <t>NM-2014-06-02-006</t>
  </si>
  <si>
    <t>NM-2014-06-02-007</t>
  </si>
  <si>
    <t>Look up photos to check for missing animal.  Checked photos, but photos inconclusive.</t>
  </si>
  <si>
    <t>NM-2014-06-02-008</t>
  </si>
  <si>
    <t>NM-2014-06-02-009</t>
  </si>
  <si>
    <t>One animal left the group when we first arrived; the photos may or may not have this animal.  If the animal is included, the total count is 11.</t>
  </si>
  <si>
    <t>NM-2014-06-02-010</t>
  </si>
  <si>
    <t>NM-2014-06-02-011</t>
  </si>
  <si>
    <t>NM-2014-06-02-012</t>
  </si>
  <si>
    <t>Check photos on this group.  Photo check showed that there were only 7 animals (not the original 8).  Photos allowed this group to be completely scored.</t>
  </si>
  <si>
    <t>NM-2014-06-02-013</t>
  </si>
  <si>
    <t>NM-2014-06-02-014</t>
  </si>
  <si>
    <t>NM-2014-06-02-015</t>
  </si>
  <si>
    <t>NM-2014-06-02-016</t>
  </si>
  <si>
    <t>NM-2014-06-02-017</t>
  </si>
  <si>
    <t>NM-2014-06-02-018</t>
  </si>
  <si>
    <t>Check photo for age of 3 year old.</t>
  </si>
  <si>
    <t>NM-2014-06-02-019</t>
  </si>
  <si>
    <t>NM-2014-06-02-020</t>
  </si>
  <si>
    <t>NM-2014-06-02-021</t>
  </si>
  <si>
    <t>NM-2014-06-02-022</t>
  </si>
  <si>
    <t>NM-2014-06-02-023</t>
  </si>
  <si>
    <t>We were unable to score this group visually.  We counted 18 animals visually and could not completely score the group.  We reconstructed this group with the photo series.</t>
  </si>
  <si>
    <t>NM-2014-06-02-024</t>
  </si>
  <si>
    <t>NM-2014-06-02-025</t>
  </si>
  <si>
    <t>Check photos for identity for the 3rd or 4th animal from the left.  Photo check revealed that there was an extra animal of unknown sex and age.  The total was increased from 12 to 13 and the group was not completely scored.</t>
  </si>
  <si>
    <t>NM-2014-06-02-026</t>
  </si>
  <si>
    <t>NM-2014-06-02-027</t>
  </si>
  <si>
    <t>S3-2014-06-01-001</t>
  </si>
  <si>
    <t>Justin Crawford, Clarence Irrigoo, Patrick Lemons</t>
  </si>
  <si>
    <t>Mesa record is S3-2014-06-01-025</t>
  </si>
  <si>
    <t>S3-2014-06-02-002</t>
  </si>
  <si>
    <t>Corresponds to Mesa # S3-2014-06-01-026.  This sample was actually collected on 1 June 2014, not 2 June 2014.</t>
  </si>
  <si>
    <t>S3-2014-06-02-001</t>
  </si>
  <si>
    <t>Corresponds to Mesa #S3-2014-06-02-003.</t>
  </si>
  <si>
    <t>NM-2014-06-04-001</t>
  </si>
  <si>
    <t>NM-2014-06-04-002</t>
  </si>
  <si>
    <t>NM-2014-06-04-003</t>
  </si>
  <si>
    <t>Count is an estimate.</t>
  </si>
  <si>
    <t>NM-2014-06-05-001</t>
  </si>
  <si>
    <t>A few animals left the group before we arrived and started to score.  These animals may or may not be in the initial photos.</t>
  </si>
  <si>
    <t>NM-2014-06-05-002</t>
  </si>
  <si>
    <t>NM-2014-06-05-003</t>
  </si>
  <si>
    <t>NM-2014-06-05-004</t>
  </si>
  <si>
    <t>NM-2014-06-05-005</t>
  </si>
  <si>
    <t>NM-2014-06-05-006</t>
  </si>
  <si>
    <t>NM-2014-06-05-007</t>
  </si>
  <si>
    <t>This group was not completely counted.  Need to examine photos to see if we can score this group.  Photo check on 6-8-14 revealed 7 AF and 6 calves, but there may have been an addittional calf.</t>
  </si>
  <si>
    <t>NM-2014-06-05-008</t>
  </si>
  <si>
    <t>Also have video for this group.</t>
  </si>
  <si>
    <t>NM-2014-06-05-009</t>
  </si>
  <si>
    <t>NM-2014-06-05-010</t>
  </si>
  <si>
    <t>NM-2014-06-05-011</t>
  </si>
  <si>
    <t>NM-2014-06-05-012</t>
  </si>
  <si>
    <t>NM-2014-06-05-013</t>
  </si>
  <si>
    <t>NM-2014-06-05-015</t>
  </si>
  <si>
    <t>Photo Series corrected by BCB</t>
  </si>
  <si>
    <t>NM-2014-06-05-016</t>
  </si>
  <si>
    <t>Check photos to verify there were 8 adult females with calves.  Photo check on 6-8-14 revealed there were 8 AF with 8 calves.  The group was designated as completely scored.  Photo series corrected by BCB</t>
  </si>
  <si>
    <t>NM-2014-06-05-017</t>
  </si>
  <si>
    <t>NM-2014-06-05-018</t>
  </si>
  <si>
    <t>NM-2014-06-05-019</t>
  </si>
  <si>
    <t>NM-2014-06-05-020</t>
  </si>
  <si>
    <t>Photo check on 6-8-14 allowed better scoring.  Photo scoring revealed an addittional adult female and allowed us to score adult female ages.</t>
  </si>
  <si>
    <t>NM-2014-06-05-021</t>
  </si>
  <si>
    <t>Likely missed some calves.</t>
  </si>
  <si>
    <t>NM-2014-06-05-022</t>
  </si>
  <si>
    <t>NM-2014-06-05-023</t>
  </si>
  <si>
    <t>Most of the group was scored and left before photos were taken.</t>
  </si>
  <si>
    <t>NM-2014-06-05-024</t>
  </si>
  <si>
    <t>Animals may have left before photos were taken.</t>
  </si>
  <si>
    <t>NM-2014-06-05-025</t>
  </si>
  <si>
    <t>One tusk female.</t>
  </si>
  <si>
    <t>NM-2014-06-05-026</t>
  </si>
  <si>
    <t>May have left before photos were taken.</t>
  </si>
  <si>
    <t>NM-2014-06-05-027</t>
  </si>
  <si>
    <t>Adult female with two calves.</t>
  </si>
  <si>
    <t>NM-2014-06-05-028</t>
  </si>
  <si>
    <t>NM-2014-06-05-029</t>
  </si>
  <si>
    <t>Need to check photos, we were not sure that all adult females had calves.  We used photos to completely classify this group.  Brian didn't feel 100% confident.  The rest of us though the scoring was at 98-99% and good enough.</t>
  </si>
  <si>
    <t>NM-2014-06-05-030</t>
  </si>
  <si>
    <t>Need to check photos.  There might be a 5th calf. Photo check on 6-8-14 revealed some female age classes, but we were still not certain about how many calves were present.</t>
  </si>
  <si>
    <t>NM-2014-06-03-001</t>
  </si>
  <si>
    <t>NM-2014-06-05-031</t>
  </si>
  <si>
    <t>John Citta, Lori Quakenbush</t>
  </si>
  <si>
    <t>NM-2014-06-05-032</t>
  </si>
  <si>
    <t>The scoring group does not agree if this group is completely scored.</t>
  </si>
  <si>
    <t>NM-2014-06-05-034</t>
  </si>
  <si>
    <t>We were not certain we counted and scored all animals.</t>
  </si>
  <si>
    <t>NM-2014-06-05-035</t>
  </si>
  <si>
    <t>NM-2014-06-05-036</t>
  </si>
  <si>
    <t>Estimate of group size.  Group left the ice before completely counted and scored.</t>
  </si>
  <si>
    <t>NM-2014-06-05-037</t>
  </si>
  <si>
    <t>S3-2014-06-05-001</t>
  </si>
  <si>
    <t>Jason Everett, Scotty Hamerstar, Edwin Noongwook</t>
  </si>
  <si>
    <t>S3-2014-06-05-006</t>
  </si>
  <si>
    <t>S3-2014-06-05-007</t>
  </si>
  <si>
    <t>S3-2014-06-05-017</t>
  </si>
  <si>
    <t>S3-2014-06-05-021</t>
  </si>
  <si>
    <t>NM-2014-06-05-033</t>
  </si>
  <si>
    <t>This group was scored from photos.</t>
  </si>
  <si>
    <t>S1-2014-06-05-011</t>
  </si>
  <si>
    <t>S1-2014-06-05-015</t>
  </si>
  <si>
    <t>S1-2014-06-05-017</t>
  </si>
  <si>
    <t>S1-2014-06-05-018</t>
  </si>
  <si>
    <t>S1-2014-06-05-019</t>
  </si>
  <si>
    <t>S1-2014-06-05-020</t>
  </si>
  <si>
    <t>S1-2014-06-05-022</t>
  </si>
  <si>
    <t>S1-2014-06-05-023</t>
  </si>
  <si>
    <t>S1-2014-06-05-027</t>
  </si>
  <si>
    <t>S1-2014-06-05-029</t>
  </si>
  <si>
    <t>S1-2014-06-05-031</t>
  </si>
  <si>
    <t>S1-2014-06-05-039</t>
  </si>
  <si>
    <t>NM-2014-06-06-001</t>
  </si>
  <si>
    <t>NM-2014-06-07-001</t>
  </si>
  <si>
    <t>Chadwick Jay, Pat Lemons</t>
  </si>
  <si>
    <t>NM-2014-06-08-001</t>
  </si>
  <si>
    <t>Mary Cody, Chadwick Jay, Justin Crawford</t>
  </si>
  <si>
    <t>NM-2014-06-09-001</t>
  </si>
  <si>
    <t>Chadwick Jay, Clarence Irigoo</t>
  </si>
  <si>
    <t>NM-2014-06-10-001</t>
  </si>
  <si>
    <t>Mary Cody,  Lori Quakenbush</t>
  </si>
  <si>
    <t>NM-2014-06-11-001</t>
  </si>
  <si>
    <t>Chadwick Jay, Justin Crawford</t>
  </si>
  <si>
    <t>NM-2014-06-11-002</t>
  </si>
  <si>
    <t>NM-2014-06-11-003</t>
  </si>
  <si>
    <t>Mary Cody,</t>
  </si>
  <si>
    <t>NM-2014-06-11-004</t>
  </si>
  <si>
    <t>Lori Quakenbush, Edwin Noongwook</t>
  </si>
  <si>
    <t>NM-2014-06-11-005</t>
  </si>
  <si>
    <t>There was originally a group of 30 that flushed from far away.  This group of 6 were the remants of that group.  The data form was changed from all scored to incompletely scored by LQ and JC.</t>
  </si>
  <si>
    <t>NM-2014-06-11-006</t>
  </si>
  <si>
    <t>Pat Lemons, Joel Garlich-Miller</t>
  </si>
  <si>
    <t>NM-2014-06-11-007</t>
  </si>
  <si>
    <t>Joel Garlich-Miller, Pat Lemons</t>
  </si>
  <si>
    <t>NM-2014-06-11-008</t>
  </si>
  <si>
    <t>NM-2014-06-11-009</t>
  </si>
  <si>
    <t>John Citta,Chadwick Jay, Lori Quakenbush, Justin Crawford</t>
  </si>
  <si>
    <t>NM-2014-06-11-010</t>
  </si>
  <si>
    <t>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t>
  </si>
  <si>
    <t>NM-2014-06-12-001</t>
  </si>
  <si>
    <t>Chadwick Jay, Justin Crawford, Pat Lemons</t>
  </si>
  <si>
    <t>NM-2014-06-12-002</t>
  </si>
  <si>
    <t>S1-2014-06-13-001</t>
  </si>
  <si>
    <t>S1-2014-06-13-002</t>
  </si>
  <si>
    <t>S1-2014-06-13-004</t>
  </si>
  <si>
    <t>S1-2014-06-13-006</t>
  </si>
  <si>
    <t>S1-2014-06-13-007</t>
  </si>
  <si>
    <t>S1-2014-06-13-011</t>
  </si>
  <si>
    <t>S1-2014-06-13-012</t>
  </si>
  <si>
    <t>NM-2014-06-13-001</t>
  </si>
  <si>
    <t>Need photo check.  Photo check on 6-17-14 resulted in adding one calf and two adult females.</t>
  </si>
  <si>
    <t>NM-2014-06-13-002</t>
  </si>
  <si>
    <t>Need photo check.  Unknown count.  Photo check on 6-17-14 allowed this group to be completely scored.</t>
  </si>
  <si>
    <t>NM-2014-06-13-003</t>
  </si>
  <si>
    <t>NM-2014-06-13-004</t>
  </si>
  <si>
    <t>Photo check needed for a complete score.  Photo check on 18 June 2014 did not allow us to completely score this group.</t>
  </si>
  <si>
    <t>NM-2014-06-13-005</t>
  </si>
  <si>
    <t>Need photo check to completely score.  Photo check on 18 June 2014 allowed us to completely score this group.  We found 3 fewer AF, changed one calf to a yearling, and found a 4-5 using the photos.</t>
  </si>
  <si>
    <t>NM-2014-06-13-006</t>
  </si>
  <si>
    <t>NM-2014-06-13-007</t>
  </si>
  <si>
    <t>First two animals may have gone in the water before the group was photographed.  Photo check on 6-18-14 verified that the two juveniles were 3 year olds (sort of).</t>
  </si>
  <si>
    <t>NM-2014-06-13-008</t>
  </si>
  <si>
    <t>NM-2014-06-13-009</t>
  </si>
  <si>
    <t>The unknown juvenile was in the back middle of the group and was either a calf or yearling.  Need photo check.  Still incomplete after photo check on 6-17-14.</t>
  </si>
  <si>
    <t>NM-2014-06-13-010</t>
  </si>
  <si>
    <t>We were working multiple groups at the same time and did not record take.</t>
  </si>
  <si>
    <t>NM-2014-06-13-011</t>
  </si>
  <si>
    <t>We were scoring multiple groups at the same time and did not record take.</t>
  </si>
  <si>
    <t>NM-2014-06-13-012</t>
  </si>
  <si>
    <t>NM-2014-06-13-013</t>
  </si>
  <si>
    <t>NM-2014-06-13-014</t>
  </si>
  <si>
    <t>NM-2014-06-13-015</t>
  </si>
  <si>
    <t>Might be possible to score this group with photos.  This group flushed before we had a chance to count and score.  We scored this group with photos on 18 June 2014.</t>
  </si>
  <si>
    <t>NM-2014-06-14-001</t>
  </si>
  <si>
    <t>Only one photo taken.</t>
  </si>
  <si>
    <t>S3-2014-06-13-002</t>
  </si>
  <si>
    <t>S3-2014-06-13-009</t>
  </si>
  <si>
    <t>This group might be a remnant of a group already scored by the NM.</t>
  </si>
  <si>
    <t>S3-2014-06-13-010</t>
  </si>
  <si>
    <t>This group might be a remnant of a group scored by the NM.  Because of this, we did not consider it "all scored".</t>
  </si>
  <si>
    <t>NM-2014-06-15-001</t>
  </si>
  <si>
    <t>NM-2014-06-15-002</t>
  </si>
  <si>
    <t>NM-2014-06-15-003</t>
  </si>
  <si>
    <t>NM-2014-06-15-004</t>
  </si>
  <si>
    <t>NM-2014-06-15-005</t>
  </si>
  <si>
    <t>NM-2014-06-15-006</t>
  </si>
  <si>
    <t>Incompletely counted and scored.</t>
  </si>
  <si>
    <t>NM-2014-06-15-007</t>
  </si>
  <si>
    <t>NM-2014-06-15-008</t>
  </si>
  <si>
    <t>NM-2014-06-15-009</t>
  </si>
  <si>
    <t>Some animals may have entered the water before photos were taken.</t>
  </si>
  <si>
    <t>NM-2014-06-15-010</t>
  </si>
  <si>
    <t>NM-2014-06-15-011</t>
  </si>
  <si>
    <t>NM-2014-06-15-012</t>
  </si>
  <si>
    <t>NM-2014-06-15-013</t>
  </si>
  <si>
    <t>NM-2014-06-15-014</t>
  </si>
  <si>
    <t>NM-2014-06-15-015</t>
  </si>
  <si>
    <t>NM-2014-06-15-016</t>
  </si>
  <si>
    <t>NM-2014-06-15-017</t>
  </si>
  <si>
    <t>NM-2014-06-15-018</t>
  </si>
  <si>
    <t>One photo.</t>
  </si>
  <si>
    <t>NM-2014-06-15-019</t>
  </si>
  <si>
    <t>NM-2014-06-15-020</t>
  </si>
  <si>
    <t>NM-2014-06-15-021</t>
  </si>
  <si>
    <t>NM-2014-06-15-022</t>
  </si>
  <si>
    <t>NM-2014-06-15-023</t>
  </si>
  <si>
    <t>NM-2014-06-15-024</t>
  </si>
  <si>
    <t>Need a photo check to determine the sex/age of 4 unknown animals and verify the count.  Photo check on 6-17-14 did not allow complete scoring.</t>
  </si>
  <si>
    <t>NM-2014-06-15-025</t>
  </si>
  <si>
    <t>Incomplete count and scoring, check photos.  Photo check on 6-17-14 allowed us to correct score.  We added one calf, two adult females, and changed a 3 to a 4-5.</t>
  </si>
  <si>
    <t>NM-2014-06-15-026</t>
  </si>
  <si>
    <t>Incomplete count and scoring, need to check photos.  Photo check on 6-17-14 resulted in this group being completely scored</t>
  </si>
  <si>
    <t>NM-2014-06-15-027</t>
  </si>
  <si>
    <t>NM-2014-06-15-028</t>
  </si>
  <si>
    <t>NM-2014-06-15-029</t>
  </si>
  <si>
    <t>Photo series corrected by BCB</t>
  </si>
  <si>
    <t>NM-2014-06-15-030</t>
  </si>
  <si>
    <t>NM-2014-06-15-031</t>
  </si>
  <si>
    <t>Group flushed before completely counted and scored, need a photo check.  Photo check on 6-17-14 did not allow complete scoring.  Animals left the group that could not be scored.  Photo series corrected by BCB</t>
  </si>
  <si>
    <t>NM-2014-06-15-032</t>
  </si>
  <si>
    <t>NM-2014-06-15-033</t>
  </si>
  <si>
    <t>Scoring multiple groups at the same time; missing take info.</t>
  </si>
  <si>
    <t>NM-2014-06-15-034</t>
  </si>
  <si>
    <t>NM-2014-06-15-035</t>
  </si>
  <si>
    <t>NM-2014-06-15-036</t>
  </si>
  <si>
    <t>NM-2014-06-15-037</t>
  </si>
  <si>
    <t>NM-2014-06-15-038</t>
  </si>
  <si>
    <t>NM-2014-06-15-039</t>
  </si>
  <si>
    <t>Mary wants to check the number of 1 yr olds in the photos.  Photo check on 6-17-14 revealed one extra adult female, one calf, and one yearling.</t>
  </si>
  <si>
    <t>NM-2014-06-15-040</t>
  </si>
  <si>
    <t>NM-2014-06-15-041</t>
  </si>
  <si>
    <t>NM-2014-06-15-042</t>
  </si>
  <si>
    <t>NM-2014-06-15-043</t>
  </si>
  <si>
    <t>NM-2014-06-15-044</t>
  </si>
  <si>
    <t>NM-2014-06-15-045</t>
  </si>
  <si>
    <t>NM-2014-06-15-046</t>
  </si>
  <si>
    <t>NM-2014-06-15-047</t>
  </si>
  <si>
    <t>NM-2014-06-15-048</t>
  </si>
  <si>
    <t>NM-2014-06-15-049</t>
  </si>
  <si>
    <t>NM-2014-06-15-050</t>
  </si>
  <si>
    <t>NM-2014-06-15-051</t>
  </si>
  <si>
    <t>NM-2014-06-15-052</t>
  </si>
  <si>
    <t>NM-2014-06-15-053</t>
  </si>
  <si>
    <t>NM-2014-06-15-054</t>
  </si>
  <si>
    <t>NM-2014-06-15-055</t>
  </si>
  <si>
    <t>NM-2014-06-15-056</t>
  </si>
  <si>
    <t>This group was completely scored but folks wanted a photo check.  Photo check on 6-18-2014 found the same scoring as in the field.</t>
  </si>
  <si>
    <t>NM-2014-06-15-057</t>
  </si>
  <si>
    <t>This group needs to be checked with photos.  The count and scoring is currently incomplete.  Photo scoring on 18 June 2014 allowed us to completely score this group.  We decreased the count by one calf (double counted in the field) and reclassified a 2 year old as a 3 year old.</t>
  </si>
  <si>
    <t>NM-2014-06-15-058</t>
  </si>
  <si>
    <t>NM-2014-06-15-059</t>
  </si>
  <si>
    <t>NM-2014-06-15-060</t>
  </si>
  <si>
    <t>NM-2014-06-15-061</t>
  </si>
  <si>
    <t>NM-2014-06-15-062</t>
  </si>
  <si>
    <t>NM-2014-06-15-063</t>
  </si>
  <si>
    <t>NM-2014-06-15-064</t>
  </si>
  <si>
    <t>NM-2014-06-15-065</t>
  </si>
  <si>
    <t>NM-2014-06-15-066</t>
  </si>
  <si>
    <t>NM-2014-06-15-067</t>
  </si>
  <si>
    <t>Incomplete count and scoring, need a photo check.   Photo check on 18 June 2014 was not helpful for completely scoring this group.</t>
  </si>
  <si>
    <t>NM-2014-06-16-001</t>
  </si>
  <si>
    <t>Incomplete count and scoring; need a photo check.  Photo check did not help us completely score this group.</t>
  </si>
  <si>
    <t>NM-2014-06-16-002</t>
  </si>
  <si>
    <t>NM-2014-06-16-003</t>
  </si>
  <si>
    <t>Incompletely counted and scored, need photo check.  Photo check on 18 June 2014 allowed better scoring but there was still one unknown animal.</t>
  </si>
  <si>
    <t>NM-2014-06-16-004</t>
  </si>
  <si>
    <t>Only one photo in series</t>
  </si>
  <si>
    <t>NM-2014-06-16-005</t>
  </si>
  <si>
    <t>NM-2014-06-16-006</t>
  </si>
  <si>
    <t>NM-2014-06-16-007</t>
  </si>
  <si>
    <t>NM-2014-06-16-008</t>
  </si>
  <si>
    <t>NM-2014-06-16-017</t>
  </si>
  <si>
    <t>Chad Jay, Joel Garlich-Miller</t>
  </si>
  <si>
    <t>NM-2014-06-16-009</t>
  </si>
  <si>
    <t>Only one photo in series.</t>
  </si>
  <si>
    <t>NM-2014-06-16-010</t>
  </si>
  <si>
    <t>NM-2014-06-16-011</t>
  </si>
  <si>
    <t>Check photos for extra 1 year old.  Photo check on 6-17-14 corrected the count of calves (-1), yearlings (+1), and 2yr olds (-1).</t>
  </si>
  <si>
    <t>NM-2014-06-16-012</t>
  </si>
  <si>
    <t>NM-2014-06-16-013</t>
  </si>
  <si>
    <t>NM-2014-06-16-014</t>
  </si>
  <si>
    <t>NM-2014-06-16-015</t>
  </si>
  <si>
    <t>NM-2014-06-16-016</t>
  </si>
  <si>
    <t>NM-2014-06-16-018</t>
  </si>
  <si>
    <t>S3-2014-06-15-001</t>
  </si>
  <si>
    <t>S3-2014-06-15-002</t>
  </si>
  <si>
    <t>S3-2014-06-15-004</t>
  </si>
  <si>
    <t>S3-2014-06-15-003</t>
  </si>
  <si>
    <t>S3-2014-06-15-010</t>
  </si>
  <si>
    <t>S3-2014-06-15-012</t>
  </si>
  <si>
    <t>S3-2014-06-15-020</t>
  </si>
  <si>
    <t>S3-2014-06-15-021</t>
  </si>
  <si>
    <t>S2-2014-06-13-005</t>
  </si>
  <si>
    <t>S2-2014-06-13-006</t>
  </si>
  <si>
    <t>Joel Garlich-Miller, Clarence Irrigoo</t>
  </si>
  <si>
    <t>S2-2014-06-13-008</t>
  </si>
  <si>
    <t>S2-2014-06-13-009</t>
  </si>
  <si>
    <t>S2-2014-06-15-008</t>
  </si>
  <si>
    <t>S2-2014-06-15-014</t>
  </si>
  <si>
    <t>S1-2014-06-15-001</t>
  </si>
  <si>
    <t>Justin Crawford, Patrick Lemons</t>
  </si>
  <si>
    <t>S1-2014-06-15-002</t>
  </si>
  <si>
    <t>S1-2014-06-15-003</t>
  </si>
  <si>
    <t>S1-2014-06-15-005</t>
  </si>
  <si>
    <t>S1-2014-06-15-009</t>
  </si>
  <si>
    <t>S1-2014-06-15-008</t>
  </si>
  <si>
    <t>S1-2014-06-15-013</t>
  </si>
  <si>
    <t>S1-2014-06-15-019</t>
  </si>
  <si>
    <t>S1-2014-06-15-021</t>
  </si>
  <si>
    <t>S1-2014-06-15-022</t>
  </si>
  <si>
    <t>S1-2014-06-15-024</t>
  </si>
  <si>
    <t>S1-2014-06-15-025</t>
  </si>
  <si>
    <t>S1-2014-06-16-002</t>
  </si>
  <si>
    <t>S1-2014-06-16-006</t>
  </si>
  <si>
    <t>S1-2014-06-16-005</t>
  </si>
  <si>
    <t>S2-2014-06-16-001</t>
  </si>
  <si>
    <t>S2-2014-06-17-001</t>
  </si>
  <si>
    <t>S2-2014-06-17-002</t>
  </si>
  <si>
    <t>S2-2014-06-17-003</t>
  </si>
  <si>
    <t>S2-2014-06-17-004</t>
  </si>
  <si>
    <t>S2-2014-06-17-005</t>
  </si>
  <si>
    <t>NM-2014-06-17-001</t>
  </si>
  <si>
    <t>NM-2014-06-17-002</t>
  </si>
  <si>
    <t>NM-2014-06-19-001</t>
  </si>
  <si>
    <t>NM-2014-06-19-002</t>
  </si>
  <si>
    <t>Joel Garlich-Miller, Sergey Z.</t>
  </si>
  <si>
    <t>NM-2014-06-20-001</t>
  </si>
  <si>
    <t>Chadwick Jay,Justin Crawford</t>
  </si>
  <si>
    <t>NM-2014-06-20-002</t>
  </si>
  <si>
    <t>Mary Cody, Danila</t>
  </si>
  <si>
    <t>NM-2014-06-21-001</t>
  </si>
  <si>
    <t>NM-2014-06-21-002</t>
  </si>
  <si>
    <t>NM-2014-06-21-003</t>
  </si>
  <si>
    <t>NM-2014-06-21-004</t>
  </si>
  <si>
    <t>Incomplete count.  Animals left the group and may have returned to be double counted.</t>
  </si>
  <si>
    <t>NM-2014-06-21-005</t>
  </si>
  <si>
    <t>NM-2014-06-21-006</t>
  </si>
  <si>
    <t>NM-2014-06-21-007</t>
  </si>
  <si>
    <t>NM-2014-06-21-008</t>
  </si>
  <si>
    <t>Video #3</t>
  </si>
  <si>
    <t>NM-2014-06-21-009</t>
  </si>
  <si>
    <t>NM-2014-06-21-010</t>
  </si>
  <si>
    <t>NM-2014-06-21-011</t>
  </si>
  <si>
    <t>NM-2014-06-21-012</t>
  </si>
  <si>
    <t>NM-2014-06-21-013</t>
  </si>
  <si>
    <t>NM-2014-06-21-014</t>
  </si>
  <si>
    <t>NM-2014-06-21-015</t>
  </si>
  <si>
    <t>NM-2014-06-21-016</t>
  </si>
  <si>
    <t>NM-2014-06-22-001</t>
  </si>
  <si>
    <t>NM-2014-06-22-002</t>
  </si>
  <si>
    <t>Group not completely counted or scored.</t>
  </si>
  <si>
    <t>S1-2014-06-21-001</t>
  </si>
  <si>
    <t>Patrick Lemons, Edwin Noongwook</t>
  </si>
  <si>
    <t>S1-2014-06-21-002</t>
  </si>
  <si>
    <t>S1-2014-06-22-001</t>
  </si>
  <si>
    <t>S1-2014-06-22-002</t>
  </si>
  <si>
    <t>S1-2014-06-22-003</t>
  </si>
  <si>
    <t>S1-2014-06-22-004</t>
  </si>
  <si>
    <t>NM-2014-06-22-003</t>
  </si>
  <si>
    <t>Brian Battaile, Mary Cody, Chadwick Jay</t>
  </si>
  <si>
    <t>NM-2014-06-22-004</t>
  </si>
  <si>
    <t>NM-2014-06-22-005</t>
  </si>
  <si>
    <t>NM-2014-06-22-006</t>
  </si>
  <si>
    <t>Not sure the count is complete.  Check video.</t>
  </si>
  <si>
    <t>NM-2014-06-22-007</t>
  </si>
  <si>
    <t>NM-2014-06-22-008</t>
  </si>
  <si>
    <t>NM-2014-06-22-009</t>
  </si>
  <si>
    <t>NM-2014-06-22-010</t>
  </si>
  <si>
    <t>NM-2014-06-22-011</t>
  </si>
  <si>
    <t>NM-2014-06-22-012</t>
  </si>
  <si>
    <t>Incomplete count and scoring</t>
  </si>
  <si>
    <t>NM-2014-06-22-013</t>
  </si>
  <si>
    <t>NM-2014-06-22-014</t>
  </si>
  <si>
    <t>NM-2014-06-23-006</t>
  </si>
  <si>
    <t>NM-2014-06-22-015</t>
  </si>
  <si>
    <t>Clarence Irrigoo</t>
  </si>
  <si>
    <t>NM-2014-06-22-016</t>
  </si>
  <si>
    <t>Joel Garlich-Miller, John Citta</t>
  </si>
  <si>
    <t>NM-2014-06-23-001</t>
  </si>
  <si>
    <t>Brian Battaile, Chadwick Jay, Lori Quakenbush, Joel Garlich-Miller</t>
  </si>
  <si>
    <t>NM-2014-06-23-002</t>
  </si>
  <si>
    <t>NM-2014-06-23-003</t>
  </si>
  <si>
    <t>Chadwick Jay, Lori Quakenbush, Joel Garlich-Miller</t>
  </si>
  <si>
    <t>NM-2014-06-23-004</t>
  </si>
  <si>
    <t>NM-2014-06-23-005</t>
  </si>
  <si>
    <t>NM-2014-06-23-007</t>
  </si>
  <si>
    <t>NM-2014-06-23-008</t>
  </si>
  <si>
    <t>NM-2014-06-23-009</t>
  </si>
  <si>
    <t>NM-2014-06-23-010</t>
  </si>
  <si>
    <t>NM-2014-06-23-011</t>
  </si>
  <si>
    <t>NM-2014-06-23-012</t>
  </si>
  <si>
    <t>NM-2014-06-23-013</t>
  </si>
  <si>
    <t>NM-2014-06-23-014</t>
  </si>
  <si>
    <t>Need a video check to completely score this group.  Incomplete count of adults.  No video exists for this group (BCB)</t>
  </si>
  <si>
    <t>NM-2014-06-23-015</t>
  </si>
  <si>
    <t>NM-2014-06-23-016</t>
  </si>
  <si>
    <t>NM-2014-06-23-017</t>
  </si>
  <si>
    <t>NM-2014-06-23-018</t>
  </si>
  <si>
    <t>NM-2014-06-23-019</t>
  </si>
  <si>
    <t>NM-2014-06-23-020</t>
  </si>
  <si>
    <t>NM-2014-06-23-021</t>
  </si>
  <si>
    <t>NM-2014-06-23-022</t>
  </si>
  <si>
    <t>NM-2014-06-23-023</t>
  </si>
  <si>
    <t>NM-2014-06-23-024</t>
  </si>
  <si>
    <t>NM-2014-06-23-025</t>
  </si>
  <si>
    <t>Need video check to recount adults females and verify how many 2s and 3s.  Video check on 28June2014 allowed the group to be completely scored.  We subtracted one adult female.</t>
  </si>
  <si>
    <t>NM-2014-06-23-026</t>
  </si>
  <si>
    <t>NM-2014-06-23-027</t>
  </si>
  <si>
    <t>NM-2014-06-23-028</t>
  </si>
  <si>
    <t>NM-2014-06-23-029</t>
  </si>
  <si>
    <t>NM-2014-06-23-030</t>
  </si>
  <si>
    <t>NM-2014-06-23-031</t>
  </si>
  <si>
    <t>NM-2014-06-23-032</t>
  </si>
  <si>
    <t>NM-2014-06-23-033</t>
  </si>
  <si>
    <t>NM-2014-06-23-034</t>
  </si>
  <si>
    <t>NM-2014-06-23-035</t>
  </si>
  <si>
    <t>NM-2014-06-23-036</t>
  </si>
  <si>
    <t>NM-2014-06-23-037</t>
  </si>
  <si>
    <t>NM-2014-06-23-038</t>
  </si>
  <si>
    <t>NM-2014-06-23-039</t>
  </si>
  <si>
    <t>NM-2014-06-23-040</t>
  </si>
  <si>
    <t>NM-2014-06-23-041</t>
  </si>
  <si>
    <t>NM-2014-06-23-042</t>
  </si>
  <si>
    <t>NM-2014-06-23-043</t>
  </si>
  <si>
    <t>NM-2014-06-23-044</t>
  </si>
  <si>
    <t>NM-2014-06-23-045</t>
  </si>
  <si>
    <t>NM-2014-06-23-046</t>
  </si>
  <si>
    <t>NM-2014-06-23-047</t>
  </si>
  <si>
    <t>NM-2014-06-23-048</t>
  </si>
  <si>
    <t>NM-2014-06-23-049</t>
  </si>
  <si>
    <t>NM-2014-06-23-050</t>
  </si>
  <si>
    <t>NM-2014-06-23-051</t>
  </si>
  <si>
    <t>NM-2014-06-23-052</t>
  </si>
  <si>
    <t>NM-2014-06-23-053</t>
  </si>
  <si>
    <t>NM-2014-06-23-054</t>
  </si>
  <si>
    <t>NM-2014-06-23-055</t>
  </si>
  <si>
    <t>Incomplete.</t>
  </si>
  <si>
    <t>NM-2014-06-23-056</t>
  </si>
  <si>
    <t>NM-2014-06-23-057</t>
  </si>
  <si>
    <t>NM-2014-06-23-058</t>
  </si>
  <si>
    <t>Not completely counted</t>
  </si>
  <si>
    <t>NM-2014-06-23-059</t>
  </si>
  <si>
    <t>NM-2014-06-23-060</t>
  </si>
  <si>
    <t>NM-2014-06-23-061</t>
  </si>
  <si>
    <t>NM-2014-06-23-062</t>
  </si>
  <si>
    <t>NM-2014-06-23-063</t>
  </si>
  <si>
    <t>NM-2014-06-23-064</t>
  </si>
  <si>
    <t>NM-2014-06-23-065</t>
  </si>
  <si>
    <t>NM-2014-06-23-066</t>
  </si>
  <si>
    <t>NM-2014-06-23-067</t>
  </si>
  <si>
    <t>NM-2014-06-23-068</t>
  </si>
  <si>
    <t>Incomplete count, need video check.</t>
  </si>
  <si>
    <t>NM-2014-06-23-069</t>
  </si>
  <si>
    <t>NM-2014-06-23-070</t>
  </si>
  <si>
    <t>NM-2014-06-23-071</t>
  </si>
  <si>
    <t>NM-2014-06-23-072</t>
  </si>
  <si>
    <t>NM-2014-06-23-073</t>
  </si>
  <si>
    <t>Need a video check to completely score this group.  Video check on 6-28-14 allowed this group to be completely scored.</t>
  </si>
  <si>
    <t>NM-2014-06-23-074</t>
  </si>
  <si>
    <t>NM-2014-06-24-001</t>
  </si>
  <si>
    <t>NM-2014-06-24-002</t>
  </si>
  <si>
    <t>NM-2014-06-24-003</t>
  </si>
  <si>
    <t>NM-2014-06-24-004</t>
  </si>
  <si>
    <t>NM-2014-06-24-005</t>
  </si>
  <si>
    <t>NM-2014-06-24-006</t>
  </si>
  <si>
    <t>Mary requested a video check.  Video check on 28June2014 removed one 2 yr old.</t>
  </si>
  <si>
    <t>NM-2014-06-24-007</t>
  </si>
  <si>
    <t>NM-2014-06-24-008</t>
  </si>
  <si>
    <t>NM-2014-06-24-009</t>
  </si>
  <si>
    <t>NM-2014-06-24-010</t>
  </si>
  <si>
    <t>NM-2014-06-24-011</t>
  </si>
  <si>
    <t>NM-2014-06-24-012</t>
  </si>
  <si>
    <t>NM-2014-06-24-013</t>
  </si>
  <si>
    <t>NM-2014-06-24-014</t>
  </si>
  <si>
    <t>NM-2014-06-24-015</t>
  </si>
  <si>
    <t>NM-2014-06-24-016</t>
  </si>
  <si>
    <t>NM-2014-06-24-017</t>
  </si>
  <si>
    <t>NM-2014-06-24-018</t>
  </si>
  <si>
    <t>NM-2014-06-24-019</t>
  </si>
  <si>
    <t>NM-2014-06-24-020</t>
  </si>
  <si>
    <t>NM-2014-06-24-021</t>
  </si>
  <si>
    <t>NM-2014-06-24-022</t>
  </si>
  <si>
    <t>NM-2014-06-24-023</t>
  </si>
  <si>
    <t>NM-2014-06-24-024</t>
  </si>
  <si>
    <t>NM-2014-06-24-025</t>
  </si>
  <si>
    <t>S1-2014-06-23-003</t>
  </si>
  <si>
    <t>Justin Crawford, Patrick Lemons, Edwin Noongwook</t>
  </si>
  <si>
    <t>S1-2014-06-22-006</t>
  </si>
  <si>
    <t>S1-2014-06-23-007</t>
  </si>
  <si>
    <t>S1-2014-06-23-008</t>
  </si>
  <si>
    <t>S1-2014-06-23-013</t>
  </si>
  <si>
    <t>S1-2014-06-23-014</t>
  </si>
  <si>
    <t>S1-2014-06-23-015</t>
  </si>
  <si>
    <t>S1-2014-06-23-016</t>
  </si>
  <si>
    <t>S1-2014-06-23-017</t>
  </si>
  <si>
    <t>S1-2014-06-23-018</t>
  </si>
  <si>
    <t>S1-2014-06-23-020</t>
  </si>
  <si>
    <t>S1-2014-06-23-021</t>
  </si>
  <si>
    <t>S1-2014-06-23-022</t>
  </si>
  <si>
    <t>S1-2014-06-23-024</t>
  </si>
  <si>
    <t>S1-2014-06-23-025</t>
  </si>
  <si>
    <t>S1-2014-06-23-027</t>
  </si>
  <si>
    <t>S1-2014-06-23-030</t>
  </si>
  <si>
    <t>NM-2014-06-25-001</t>
  </si>
  <si>
    <t>Need photo check to confirm group size.  Photo check on 6-28-14 added two females and allowed complete scoring.</t>
  </si>
  <si>
    <t>NM-2014-06-25-002</t>
  </si>
  <si>
    <t>NM-2014-06-25-003</t>
  </si>
  <si>
    <t>NM-2014-06-25-004</t>
  </si>
  <si>
    <t>NM-2014-06-25-005</t>
  </si>
  <si>
    <t>NM-2014-06-25-006</t>
  </si>
  <si>
    <t>NM-2014-06-25-007</t>
  </si>
  <si>
    <t>NM-2014-06-25-008</t>
  </si>
  <si>
    <t>NM-2014-06-25-009</t>
  </si>
  <si>
    <t>NM-2014-06-25-010</t>
  </si>
  <si>
    <t>S2-2014-06-23-002</t>
  </si>
  <si>
    <t>S2-2014-06-23-003</t>
  </si>
  <si>
    <t>S2-2014-06-24-009</t>
  </si>
  <si>
    <t>S2-2014-06-24-010</t>
  </si>
  <si>
    <t>S2-2014-06-24-015</t>
  </si>
  <si>
    <t>S2-2014-06-24-016</t>
  </si>
  <si>
    <t>NM-2014-06-25-011</t>
  </si>
  <si>
    <t>Joel Garlich-Miller, Clarence Irigoo</t>
  </si>
  <si>
    <t>NM-2014-06-25-012</t>
  </si>
  <si>
    <t>NM-2014-06-25-013</t>
  </si>
  <si>
    <t>NM-2014-06-25-014</t>
  </si>
  <si>
    <t>NM-2014-06-25-015</t>
  </si>
  <si>
    <t>NM-2014-06-25-016</t>
  </si>
  <si>
    <t>Incomplete count and scoring;  photo check on 6-28-14 allowed complete scoring.  Photo series corrected by BCB</t>
  </si>
  <si>
    <t>NM-2014-06-25-017</t>
  </si>
  <si>
    <t>Incomplete count and scoring.</t>
  </si>
  <si>
    <t>NM-2014-06-25-018</t>
  </si>
  <si>
    <t>NM-2014-06-25-019</t>
  </si>
  <si>
    <t>NM-2014-06-25-020</t>
  </si>
  <si>
    <t>NM-2014-06-25-021</t>
  </si>
  <si>
    <t>NM-2014-06-25-022</t>
  </si>
  <si>
    <t>NM-2014-06-25-023</t>
  </si>
  <si>
    <t>NM-2014-06-25-024</t>
  </si>
  <si>
    <t>NM-2014-06-25-025</t>
  </si>
  <si>
    <t>Brian Battaile, John Citta,</t>
  </si>
  <si>
    <t>NM-2014-06-25-026</t>
  </si>
  <si>
    <t>NM-2014-06-25-027</t>
  </si>
  <si>
    <t>NM-2014-06-25-028</t>
  </si>
  <si>
    <t>Incomplete count and scoring.  This group is included in the same photos as the prior group (NM-2014-06-25-027).  Photo check may allow scoring this group. Photo check on 28June2014 allowed this group to be completely scored.</t>
  </si>
  <si>
    <t>NM-2014-06-25-029</t>
  </si>
  <si>
    <t>NM-2014-06-25-030</t>
  </si>
  <si>
    <t>NM-2014-06-25-031</t>
  </si>
  <si>
    <t>S2-2014-06-25-004</t>
  </si>
  <si>
    <t>S2-2014-06-25-005</t>
  </si>
  <si>
    <t>S2-2014-06-25-006</t>
  </si>
  <si>
    <t>S2-2014-06-25-007</t>
  </si>
  <si>
    <t>S2-2014-06-25-009</t>
  </si>
  <si>
    <t>NM-2014-06-24-026</t>
  </si>
  <si>
    <t>NM-2014-06-24-027</t>
  </si>
  <si>
    <t>NM-2014-06-24-028</t>
  </si>
  <si>
    <t>NM-2014-06-26-001</t>
  </si>
  <si>
    <t>NM-2014-06-26-002</t>
  </si>
  <si>
    <t>NM-2014-06-26-003</t>
  </si>
  <si>
    <t>NM-2014-06-26-004</t>
  </si>
  <si>
    <t>NM-2014-06-26-005</t>
  </si>
  <si>
    <t>NM-2014-06-26-006</t>
  </si>
  <si>
    <t>This was part of a much larger group.  The ice pan caved into the water and created a group of 13.  Photos will show both the original large group and the smaller group.  We scored the smaller group.</t>
  </si>
  <si>
    <t>NM-2014-06-26-007</t>
  </si>
  <si>
    <t>NM-2014-06-26-008</t>
  </si>
  <si>
    <t>NM-2014-06-26-009</t>
  </si>
  <si>
    <t>NM-2014-06-27-001</t>
  </si>
  <si>
    <t>S2-2014-06-26-004</t>
  </si>
  <si>
    <t>S2-2014-06-26-005</t>
  </si>
  <si>
    <t>S3-2014-06-23-003</t>
  </si>
  <si>
    <t>Jason Everett, Scotty Hamerstar</t>
  </si>
  <si>
    <t>S3-2014-06-23-008</t>
  </si>
  <si>
    <t>S3-2014-06-23-011</t>
  </si>
  <si>
    <t>S3-2014-06-23-014</t>
  </si>
  <si>
    <t>S3-2014-06-23-015</t>
  </si>
  <si>
    <t>S3-2014-06-23-017</t>
  </si>
  <si>
    <t>S3-2014-06-23-019</t>
  </si>
  <si>
    <t>Need lat/lon</t>
  </si>
  <si>
    <t>S3-2014-06-23-020</t>
  </si>
  <si>
    <t>S3-2014-06-23-021</t>
  </si>
  <si>
    <t>S3-2014-06-23-023</t>
  </si>
  <si>
    <t>S3-2014-06-23-025</t>
  </si>
  <si>
    <t>S3-2014-06-23-026</t>
  </si>
  <si>
    <t>S3-2014-06-23-031</t>
  </si>
  <si>
    <t>S3-2014-06-23-033</t>
  </si>
  <si>
    <t>S3-2014-06-23-036</t>
  </si>
  <si>
    <t>S3-2014-06-23-039</t>
  </si>
  <si>
    <t>S3-2014-06-24-001</t>
  </si>
  <si>
    <t>S3-2014-06-24-002</t>
  </si>
  <si>
    <t>S1-2014-06-25-001</t>
  </si>
  <si>
    <t>S1-2014-06-25-002</t>
  </si>
  <si>
    <t>S1-2014-06-25-004</t>
  </si>
  <si>
    <t>S1-2014-06-25-006</t>
  </si>
  <si>
    <t>S3-2014-06-25-001</t>
  </si>
  <si>
    <t>S3-2014-06-25-013</t>
  </si>
  <si>
    <t>PM-2015-05-30-001</t>
  </si>
  <si>
    <t>PM</t>
  </si>
  <si>
    <t>PM-2015-05-30-002</t>
  </si>
  <si>
    <t>PM-2015-05-30-003</t>
  </si>
  <si>
    <t>PM-2015-05-30-004</t>
  </si>
  <si>
    <t>PM-2015-05-30-005</t>
  </si>
  <si>
    <t>Incomplete scoring</t>
  </si>
  <si>
    <t>PM-2015-05-30-006</t>
  </si>
  <si>
    <t>PM-2015-05-30-007</t>
  </si>
  <si>
    <t>PM-2015-05-30-008</t>
  </si>
  <si>
    <t>PM-2015-05-30-009</t>
  </si>
  <si>
    <t>PM-2015-05-30-010</t>
  </si>
  <si>
    <t>PM-2015-05-30-011</t>
  </si>
  <si>
    <t>PM-2015-05-30-012</t>
  </si>
  <si>
    <t>PM-2015-05-30-013</t>
  </si>
  <si>
    <t>PM-2015-05-30-014</t>
  </si>
  <si>
    <t>PM-2015-05-30-015</t>
  </si>
  <si>
    <t>PM-2015-05-30-016</t>
  </si>
  <si>
    <t>PM-2015-05-30-017</t>
  </si>
  <si>
    <t>PM-2015-05-31-001</t>
  </si>
  <si>
    <t>PM-2015-05-31-002</t>
  </si>
  <si>
    <t>PM-2015-05-31-003</t>
  </si>
  <si>
    <t>Need Lori to check counts, distances, and take.  Corrected with Lori on 1 June 2015.</t>
  </si>
  <si>
    <t>PM-2015-05-31-004</t>
  </si>
  <si>
    <t>Have lori check distances, take, and the sex.  Was there really 2 adult males with a calf?  Corrected on 1 June 2015.</t>
  </si>
  <si>
    <t>PM-2015-05-31-005</t>
  </si>
  <si>
    <t>PM-2015-05-31-006</t>
  </si>
  <si>
    <t>PM-2015-05-30-018</t>
  </si>
  <si>
    <t>Taken from Svetlana's photos</t>
  </si>
  <si>
    <t>S2-2015-05-30-001</t>
  </si>
  <si>
    <t>Justin Crawford, Clarence Irrigoo, Robert Small</t>
  </si>
  <si>
    <t>S2-2015-05-30-002</t>
  </si>
  <si>
    <t>S2-2015-05-30-003</t>
  </si>
  <si>
    <t>S2-2015-05-30-004</t>
  </si>
  <si>
    <t>S2-2015-05-30-005</t>
  </si>
  <si>
    <t>S1-2015-05-30-001</t>
  </si>
  <si>
    <t>Casey Clark, Jason Everett, Patrick Lemons</t>
  </si>
  <si>
    <t>S1-2015-05-30-003</t>
  </si>
  <si>
    <t>S1-2015-05-30-004</t>
  </si>
  <si>
    <t>S1-2015-05-30-005</t>
  </si>
  <si>
    <t>S1-2015-05-30-008</t>
  </si>
  <si>
    <t>S1-2015-05-30-011</t>
  </si>
  <si>
    <t>S1-2015-05-30-012</t>
  </si>
  <si>
    <t>S1-2015-05-30-013</t>
  </si>
  <si>
    <t>S1-2015-05-30-014</t>
  </si>
  <si>
    <t>PM-2015-05-31-007</t>
  </si>
  <si>
    <t>Brian Battaile, John Citta, Lori Quakenbush</t>
  </si>
  <si>
    <t>PM-2015-05-31-008</t>
  </si>
  <si>
    <t>PM-2015-06-01-001</t>
  </si>
  <si>
    <t>Mary Cody, Chadwick Jay, Lori Quakenbush</t>
  </si>
  <si>
    <t>PM-2015-06-01-002</t>
  </si>
  <si>
    <t>PM-2015-06-01-003</t>
  </si>
  <si>
    <t>Justin Crawford</t>
  </si>
  <si>
    <t>PM-2015-06-01-004</t>
  </si>
  <si>
    <t>PM-2015-06-01-005</t>
  </si>
  <si>
    <t>PM-2015-06-01-006</t>
  </si>
  <si>
    <t>PM-2015-06-01-007</t>
  </si>
  <si>
    <t>PM-2015-06-01-008</t>
  </si>
  <si>
    <t>PM-2015-06-01-009</t>
  </si>
  <si>
    <t>PM-2015-06-01-010</t>
  </si>
  <si>
    <t>PM-2015-06-01-011</t>
  </si>
  <si>
    <t>PM-2015-06-01-012</t>
  </si>
  <si>
    <t>PM-2015-06-01-013</t>
  </si>
  <si>
    <t>Brian Battaile</t>
  </si>
  <si>
    <t>PM-2015-06-02-001</t>
  </si>
  <si>
    <t>Chadwick Jay</t>
  </si>
  <si>
    <t>PM-2015-06-02-002</t>
  </si>
  <si>
    <t>PM-2015-06-02-003</t>
  </si>
  <si>
    <t>John Citta, Chadwick Jay, Z Sergei</t>
  </si>
  <si>
    <t>PM-2015-06-02-004</t>
  </si>
  <si>
    <t>Six more walruses in the water were not scored.</t>
  </si>
  <si>
    <t>PM-2015-06-02-005</t>
  </si>
  <si>
    <t>Brian Battaile, Z Sergei</t>
  </si>
  <si>
    <t>PM-2015-06-02-006</t>
  </si>
  <si>
    <t>Walruses in blocky ice - too difficult to get close to.  Estimated group size 2 - 4.</t>
  </si>
  <si>
    <t>PM-2015-06-02-007</t>
  </si>
  <si>
    <t>PM-2015-06-02-008</t>
  </si>
  <si>
    <t>PM-2015-06-02-009</t>
  </si>
  <si>
    <t>PM-2015-06-02-010</t>
  </si>
  <si>
    <t>PM-2015-06-02-011</t>
  </si>
  <si>
    <t>John Citta, Mary Cody, Chadwick Jay</t>
  </si>
  <si>
    <t>PM-2015-06-02-012</t>
  </si>
  <si>
    <t>PM-2015-06-02-013</t>
  </si>
  <si>
    <t>PM-2015-06-02-014</t>
  </si>
  <si>
    <t>Alexi, Mary Cody, Clarence Irrigoo, Chadwick Jay, Lori Quakenbush</t>
  </si>
  <si>
    <t>PM-2015-06-02-015</t>
  </si>
  <si>
    <t>PM-2015-06-03-001</t>
  </si>
  <si>
    <t>Brian Battaile, Robert Small</t>
  </si>
  <si>
    <t>PM-2015-06-03-002</t>
  </si>
  <si>
    <t>PM-2015-06-03-003</t>
  </si>
  <si>
    <t>PM-2015-06-03-004</t>
  </si>
  <si>
    <t>Incomplete count - possible unknown juveniles and adults. The take is approximate.</t>
  </si>
  <si>
    <t>PM-2015-06-03-005</t>
  </si>
  <si>
    <t>PM-2015-06-03-006</t>
  </si>
  <si>
    <t>Group rescored</t>
  </si>
  <si>
    <t>PM-2015-06-03-007</t>
  </si>
  <si>
    <t>PM-2015-06-03-008</t>
  </si>
  <si>
    <t>PM-2015-06-03-009</t>
  </si>
  <si>
    <t>PM-2015-06-03-010</t>
  </si>
  <si>
    <t>PM-2015-06-03-011</t>
  </si>
  <si>
    <t>PM-2015-06-03-012</t>
  </si>
  <si>
    <t>PM-2015-06-03-013</t>
  </si>
  <si>
    <t>PM-2015-06-03-014</t>
  </si>
  <si>
    <t>PM-2015-06-03-015</t>
  </si>
  <si>
    <t>PM-2015-06-03-016</t>
  </si>
  <si>
    <t>PM-2015-06-03-017</t>
  </si>
  <si>
    <t>PM-2015-06-03-018</t>
  </si>
  <si>
    <t>PM-2015-06-03-019</t>
  </si>
  <si>
    <t>PM-2015-06-03-020</t>
  </si>
  <si>
    <t>PM-2015-06-03-021</t>
  </si>
  <si>
    <t>PM-2015-06-03-022</t>
  </si>
  <si>
    <t>PM-2015-06-03-023</t>
  </si>
  <si>
    <t>PM-2015-06-03-024</t>
  </si>
  <si>
    <t>PM-2015-06-03-025</t>
  </si>
  <si>
    <t>PM-2015-06-03-026</t>
  </si>
  <si>
    <t>PM-2015-06-03-027</t>
  </si>
  <si>
    <t>PM-2015-06-03-028</t>
  </si>
  <si>
    <t>PM-2015-06-03-029</t>
  </si>
  <si>
    <t>PM-2015-06-03-030</t>
  </si>
  <si>
    <t>PM-2015-06-03-031</t>
  </si>
  <si>
    <t>PM-2015-06-03-032</t>
  </si>
  <si>
    <t>PM-2015-06-03-033</t>
  </si>
  <si>
    <t>PM-2015-06-03-034</t>
  </si>
  <si>
    <t>PM-2015-06-03-035</t>
  </si>
  <si>
    <t>Incomplete count, size is only an estimate</t>
  </si>
  <si>
    <t>PM-2015-06-03-036</t>
  </si>
  <si>
    <t>PM-2015-06-03-037</t>
  </si>
  <si>
    <t>PM-2015-06-03-038</t>
  </si>
  <si>
    <t>PM-2015-06-03-039</t>
  </si>
  <si>
    <t>PM-2015-06-03-040</t>
  </si>
  <si>
    <t>PM-2015-06-03-041</t>
  </si>
  <si>
    <t>PM-2015-06-03-042</t>
  </si>
  <si>
    <t>PM-2015-06-03-043</t>
  </si>
  <si>
    <t>PM-2015-06-03-044</t>
  </si>
  <si>
    <t>PM-2015-06-03-045</t>
  </si>
  <si>
    <t>PM-2015-06-03-046</t>
  </si>
  <si>
    <t>PM-2015-06-03-047</t>
  </si>
  <si>
    <t>PM-2015-06-03-048</t>
  </si>
  <si>
    <t>PM-2015-06-03-049</t>
  </si>
  <si>
    <t>PM-2015-06-03-050</t>
  </si>
  <si>
    <t>PM-2015-06-03-051</t>
  </si>
  <si>
    <t>PM-2015-06-04-001</t>
  </si>
  <si>
    <t>PM-2015-06-04-002</t>
  </si>
  <si>
    <t>PM-2015-06-04-003</t>
  </si>
  <si>
    <t>PM-2015-06-04-004</t>
  </si>
  <si>
    <t>PM-2015-06-04-005</t>
  </si>
  <si>
    <t>PM-2015-06-04-006</t>
  </si>
  <si>
    <t>PM-2015-06-04-007</t>
  </si>
  <si>
    <t>PM-2015-06-04-008</t>
  </si>
  <si>
    <t>PM-2015-06-04-009</t>
  </si>
  <si>
    <t>PM-2015-06-04-010</t>
  </si>
  <si>
    <t>PM-2015-06-04-011</t>
  </si>
  <si>
    <t>PM-2015-06-04-012</t>
  </si>
  <si>
    <t>PM-2015-06-04-013</t>
  </si>
  <si>
    <t>PM-2015-06-04-014</t>
  </si>
  <si>
    <t>PM-2015-06-04-015</t>
  </si>
  <si>
    <t>PM-2015-06-04-016</t>
  </si>
  <si>
    <t>PM-2015-06-04-017</t>
  </si>
  <si>
    <t>PM-2015-06-04-018</t>
  </si>
  <si>
    <t>PM-2015-06-04-019</t>
  </si>
  <si>
    <t>PM-2015-06-04-020</t>
  </si>
  <si>
    <t>PM-2015-06-04-021</t>
  </si>
  <si>
    <t>PM-2015-06-04-022</t>
  </si>
  <si>
    <t>PM-2015-06-04-023</t>
  </si>
  <si>
    <t>PM-2015-06-04-024</t>
  </si>
  <si>
    <t>PM-2015-06-04-025</t>
  </si>
  <si>
    <t>PM-2015-06-04-026</t>
  </si>
  <si>
    <t>PM-2015-06-04-027</t>
  </si>
  <si>
    <t>PM-2015-06-04-028</t>
  </si>
  <si>
    <t>PM-2015-06-04-029</t>
  </si>
  <si>
    <t>PM-2015-06-04-030</t>
  </si>
  <si>
    <t>PM-2015-06-04-031</t>
  </si>
  <si>
    <t>PM-2015-06-04-032</t>
  </si>
  <si>
    <t>PM-2015-06-04-033</t>
  </si>
  <si>
    <t>PM-2015-06-04-034</t>
  </si>
  <si>
    <t>PM-2015-06-04-035</t>
  </si>
  <si>
    <t>PM-2015-06-04-036</t>
  </si>
  <si>
    <t>PM-2015-06-04-037</t>
  </si>
  <si>
    <t>PM-2015-06-04-038</t>
  </si>
  <si>
    <t>PM-2015-06-04-039</t>
  </si>
  <si>
    <t>PM-2015-06-04-040</t>
  </si>
  <si>
    <t>PM-2015-06-04-041</t>
  </si>
  <si>
    <t>PM-2015-06-04-042</t>
  </si>
  <si>
    <t>PM-2015-06-04-043</t>
  </si>
  <si>
    <t>PM-2015-06-04-044</t>
  </si>
  <si>
    <t>PM-2015-06-04-045</t>
  </si>
  <si>
    <t>PM-2015-06-04-046</t>
  </si>
  <si>
    <t>PM-2015-06-04-047</t>
  </si>
  <si>
    <t>PM-2015-06-04-048</t>
  </si>
  <si>
    <t>PM-2015-06-04-049</t>
  </si>
  <si>
    <t>PM-2015-06-04-050</t>
  </si>
  <si>
    <t>PM-2015-06-04-051</t>
  </si>
  <si>
    <t>PM-2015-06-04-052</t>
  </si>
  <si>
    <t>PM-2015-06-04-053</t>
  </si>
  <si>
    <t>PM-2015-06-04-054</t>
  </si>
  <si>
    <t>PM-2015-06-04-055</t>
  </si>
  <si>
    <t>PM-2015-06-04-056</t>
  </si>
  <si>
    <t>PM-2015-06-04-057</t>
  </si>
  <si>
    <t>PM-2015-06-04-058</t>
  </si>
  <si>
    <t>PM-2015-06-04-059</t>
  </si>
  <si>
    <t>PM-2015-06-04-060</t>
  </si>
  <si>
    <t>PM-2015-06-04-061</t>
  </si>
  <si>
    <t>PM-2015-06-04-062</t>
  </si>
  <si>
    <t>PM-2015-06-04-063</t>
  </si>
  <si>
    <t>PM-2015-06-04-064</t>
  </si>
  <si>
    <t>PM-2015-06-04-065</t>
  </si>
  <si>
    <t>PM-2015-06-04-066</t>
  </si>
  <si>
    <t>PM-2015-06-04-067</t>
  </si>
  <si>
    <t>PM-2015-06-04-068</t>
  </si>
  <si>
    <t>PM-2015-06-04-069</t>
  </si>
  <si>
    <t>PM-2015-06-04-070</t>
  </si>
  <si>
    <t>PM-2015-06-04-071</t>
  </si>
  <si>
    <t>PM-2015-06-04-072</t>
  </si>
  <si>
    <t>PM-2015-06-04-073</t>
  </si>
  <si>
    <t>PM-2015-06-04-074</t>
  </si>
  <si>
    <t>PM-2015-06-04-075</t>
  </si>
  <si>
    <t>PM-2015-06-04-076</t>
  </si>
  <si>
    <t>PM-2015-06-04-077</t>
  </si>
  <si>
    <t>PM-2015-06-04-078</t>
  </si>
  <si>
    <t>PM-2015-06-04-079</t>
  </si>
  <si>
    <t>PM-2015-06-04-080</t>
  </si>
  <si>
    <t>PM-2015-06-04-081</t>
  </si>
  <si>
    <t>PM-2015-06-04-082</t>
  </si>
  <si>
    <t>PM-2015-06-04-083</t>
  </si>
  <si>
    <t>PM-2015-06-04-084</t>
  </si>
  <si>
    <t>PM-2015-06-04-085</t>
  </si>
  <si>
    <t>PM-2015-06-04-086</t>
  </si>
  <si>
    <t>PM-2015-06-04-087</t>
  </si>
  <si>
    <t>PM-2015-06-04-088</t>
  </si>
  <si>
    <t>PM-2015-06-04-089</t>
  </si>
  <si>
    <t>PM-2015-06-04-090</t>
  </si>
  <si>
    <t>PM-2015-06-04-091</t>
  </si>
  <si>
    <t>PM-2015-06-04-092</t>
  </si>
  <si>
    <t>PM-2015-06-04-093</t>
  </si>
  <si>
    <t>PM-2015-06-04-094</t>
  </si>
  <si>
    <t>PM-2015-06-04-095</t>
  </si>
  <si>
    <t>PM-2015-06-04-096</t>
  </si>
  <si>
    <t>PM-2015-06-04-097</t>
  </si>
  <si>
    <t>PM-2015-06-04-098</t>
  </si>
  <si>
    <t>PM-2015-06-04-099</t>
  </si>
  <si>
    <t>PM-2015-06-04-100</t>
  </si>
  <si>
    <t>PM-2015-06-04-101</t>
  </si>
  <si>
    <t>PM-2015-06-04-102</t>
  </si>
  <si>
    <t>PM-2015-06-04-103</t>
  </si>
  <si>
    <t>PM-2015-06-04-104</t>
  </si>
  <si>
    <t>PM-2015-06-04-105</t>
  </si>
  <si>
    <t>PM-2015-06-04-106</t>
  </si>
  <si>
    <t>PM-2015-06-04-107</t>
  </si>
  <si>
    <t>PM-2015-06-04-108</t>
  </si>
  <si>
    <t>PM-2015-06-04-109</t>
  </si>
  <si>
    <t>PM-2015-06-04-110</t>
  </si>
  <si>
    <t>PM-2015-06-04-111</t>
  </si>
  <si>
    <t>PM-2015-06-04-112</t>
  </si>
  <si>
    <t>PM-2015-06-04-113</t>
  </si>
  <si>
    <t>PM-2015-06-04-114</t>
  </si>
  <si>
    <t>PM-2015-06-04-115</t>
  </si>
  <si>
    <t>PM-2015-06-04-116</t>
  </si>
  <si>
    <t>PM-2015-06-04-117</t>
  </si>
  <si>
    <t>PM-2015-06-04-118</t>
  </si>
  <si>
    <t>PM-2015-06-04-119</t>
  </si>
  <si>
    <t>PM-2015-06-04-120</t>
  </si>
  <si>
    <t>PM-2015-06-04-121</t>
  </si>
  <si>
    <t>PM-2015-06-04-122</t>
  </si>
  <si>
    <t>PM-2015-06-04-123</t>
  </si>
  <si>
    <t>PM-2015-06-04-124</t>
  </si>
  <si>
    <t>PM-2015-06-04-125</t>
  </si>
  <si>
    <t>PM-2015-06-04-126</t>
  </si>
  <si>
    <t>PM-2015-06-04-127</t>
  </si>
  <si>
    <t>PM-2015-06-04-128</t>
  </si>
  <si>
    <t>PM-2015-06-04-129</t>
  </si>
  <si>
    <t>PM-2015-06-04-130</t>
  </si>
  <si>
    <t>PM-2015-06-04-131</t>
  </si>
  <si>
    <t>PM-2015-06-04-132</t>
  </si>
  <si>
    <t>PM-2015-06-04-133</t>
  </si>
  <si>
    <t>PM-2015-06-04-134</t>
  </si>
  <si>
    <t>PM-2015-06-04-135</t>
  </si>
  <si>
    <t>PM-2015-06-04-136</t>
  </si>
  <si>
    <t>PM-2015-06-05-001</t>
  </si>
  <si>
    <t>PM-2015-06-05-002</t>
  </si>
  <si>
    <t>PM-2015-06-05-003</t>
  </si>
  <si>
    <t>PM-2015-06-05-004</t>
  </si>
  <si>
    <t>PM-2015-06-05-005</t>
  </si>
  <si>
    <t>PM-2015-06-05-006</t>
  </si>
  <si>
    <t>PM-2015-06-05-007</t>
  </si>
  <si>
    <t>PM-2015-06-05-008</t>
  </si>
  <si>
    <t>PM-2015-06-05-009</t>
  </si>
  <si>
    <t>PM-2015-06-05-010</t>
  </si>
  <si>
    <t>PM-2015-06-05-011</t>
  </si>
  <si>
    <t>PM-2015-06-05-012</t>
  </si>
  <si>
    <t>PM-2015-06-05-013</t>
  </si>
  <si>
    <t>PM-2015-06-05-014</t>
  </si>
  <si>
    <t>PM-2015-06-05-015</t>
  </si>
  <si>
    <t>PM-2015-06-05-016</t>
  </si>
  <si>
    <t>PM-2015-06-05-017</t>
  </si>
  <si>
    <t>PM-2015-06-05-018</t>
  </si>
  <si>
    <t>PM-2015-06-05-019</t>
  </si>
  <si>
    <t>PM-2015-06-05-020</t>
  </si>
  <si>
    <t>PM-2015-06-05-021</t>
  </si>
  <si>
    <t>PM-2015-06-05-023</t>
  </si>
  <si>
    <t>PM-2015-06-05-024</t>
  </si>
  <si>
    <t>PM-2015-06-05-025</t>
  </si>
  <si>
    <t>PM-2015-06-05-026</t>
  </si>
  <si>
    <t>PM-2015-06-05-027</t>
  </si>
  <si>
    <t>PM-2015-06-05-028</t>
  </si>
  <si>
    <t>PM-2015-06-05-029</t>
  </si>
  <si>
    <t>PM-2015-06-05-030</t>
  </si>
  <si>
    <t>PM-2015-06-05-031</t>
  </si>
  <si>
    <t>PM-2015-06-05-032</t>
  </si>
  <si>
    <t>PM-2015-06-05-033</t>
  </si>
  <si>
    <t>PM-2015-06-05-034</t>
  </si>
  <si>
    <t>PM-2015-06-05-035</t>
  </si>
  <si>
    <t>PM-2015-06-05-036</t>
  </si>
  <si>
    <t>PM-2015-06-05-037</t>
  </si>
  <si>
    <t>PM-2015-06-05-038</t>
  </si>
  <si>
    <t>PM-2015-06-05-039</t>
  </si>
  <si>
    <t>PM-2015-06-05-040</t>
  </si>
  <si>
    <t>PM-2015-06-05-041</t>
  </si>
  <si>
    <t>PM-2015-06-05-042</t>
  </si>
  <si>
    <t>PM-2015-06-05-043</t>
  </si>
  <si>
    <t>PM-2015-06-05-044</t>
  </si>
  <si>
    <t>PM-2015-06-05-045</t>
  </si>
  <si>
    <t>PM-2015-06-05-046</t>
  </si>
  <si>
    <t>PM-2015-06-05-047</t>
  </si>
  <si>
    <t>PM-2015-06-05-048</t>
  </si>
  <si>
    <t>PM-2015-06-05-049</t>
  </si>
  <si>
    <t>PM-2015-06-05-050</t>
  </si>
  <si>
    <t>PM-2015-06-05-051</t>
  </si>
  <si>
    <t>PM-2015-06-05-052</t>
  </si>
  <si>
    <t>PM-2015-06-05-053</t>
  </si>
  <si>
    <t>PM-2015-06-05-054</t>
  </si>
  <si>
    <t>PM-2015-06-05-055</t>
  </si>
  <si>
    <t>PM-2015-06-05-056</t>
  </si>
  <si>
    <t>PM-2015-06-05-057</t>
  </si>
  <si>
    <t>PM-2015-06-05-058</t>
  </si>
  <si>
    <t>PM-2015-06-05-059</t>
  </si>
  <si>
    <t>PM-2015-06-05-060</t>
  </si>
  <si>
    <t>PM-2015-06-05-061</t>
  </si>
  <si>
    <t>PM-2015-06-05-062</t>
  </si>
  <si>
    <t>PM-2015-06-05-063</t>
  </si>
  <si>
    <t>PM-2015-06-05-064</t>
  </si>
  <si>
    <t>PM-2015-06-05-065</t>
  </si>
  <si>
    <t>PM-2015-06-05-066</t>
  </si>
  <si>
    <t>PM-2015-06-05-067</t>
  </si>
  <si>
    <t>PM-2015-06-05-068</t>
  </si>
  <si>
    <t>PM-2015-06-05-069</t>
  </si>
  <si>
    <t>PM-2015-06-05-070</t>
  </si>
  <si>
    <t>PM-2015-06-05-071</t>
  </si>
  <si>
    <t>PM-2015-06-05-072</t>
  </si>
  <si>
    <t>PM-2015-06-05-073</t>
  </si>
  <si>
    <t>PM-2015-06-05-074</t>
  </si>
  <si>
    <t>PM-2015-06-05-075</t>
  </si>
  <si>
    <t>PM-2015-06-05-076</t>
  </si>
  <si>
    <t>PM-2015-06-05-077</t>
  </si>
  <si>
    <t>PM-2015-06-05-078</t>
  </si>
  <si>
    <t>PM-2015-06-05-079</t>
  </si>
  <si>
    <t>PM-2015-06-05-080</t>
  </si>
  <si>
    <t>PM-2015-06-05-081</t>
  </si>
  <si>
    <t>PM-2015-06-05-082</t>
  </si>
  <si>
    <t>PM-2015-06-05-083</t>
  </si>
  <si>
    <t>PM-2015-06-05-084</t>
  </si>
  <si>
    <t>PM-2015-06-05-085</t>
  </si>
  <si>
    <t>PM-2015-06-05-086</t>
  </si>
  <si>
    <t>S2-2015-06-03-014</t>
  </si>
  <si>
    <t>S2-2015-06-03-015</t>
  </si>
  <si>
    <t>S2-2015-06-03-018</t>
  </si>
  <si>
    <t>S2-2015-06-03-019</t>
  </si>
  <si>
    <t>S2-2015-06-03-021</t>
  </si>
  <si>
    <t>S2-2015-06-03-022</t>
  </si>
  <si>
    <t>S2-2015-06-04-005</t>
  </si>
  <si>
    <t>S2-2015-06-04-010</t>
  </si>
  <si>
    <t>S2-2015-06-04-012</t>
  </si>
  <si>
    <t>S2-2015-06-04-013</t>
  </si>
  <si>
    <t>PM-2015-06-05-087</t>
  </si>
  <si>
    <t>PM-2015-06-06-001</t>
  </si>
  <si>
    <t>PM-2015-06-06-002</t>
  </si>
  <si>
    <t>PM-2015-06-06-003</t>
  </si>
  <si>
    <t>PM-2015-06-06-004</t>
  </si>
  <si>
    <t>PM-2015-06-06-005</t>
  </si>
  <si>
    <t>PM-2015-06-06-006</t>
  </si>
  <si>
    <t>PM-2015-06-06-007</t>
  </si>
  <si>
    <t>PM-2015-06-06-008</t>
  </si>
  <si>
    <t>PM-2015-06-06-009</t>
  </si>
  <si>
    <t>PM-2015-06-06-010</t>
  </si>
  <si>
    <t>PM-2015-06-06-011</t>
  </si>
  <si>
    <t>PM-2015-06-06-012</t>
  </si>
  <si>
    <t>PM-2015-06-06-013</t>
  </si>
  <si>
    <t>PM-2015-06-06-014</t>
  </si>
  <si>
    <t>PM-2015-06-06-015</t>
  </si>
  <si>
    <t>PM-2015-06-06-016</t>
  </si>
  <si>
    <t>PM-2015-06-06-017</t>
  </si>
  <si>
    <t>PM-2015-06-06-018</t>
  </si>
  <si>
    <t>PM-2015-06-06-019</t>
  </si>
  <si>
    <t>PM-2015-06-06-020</t>
  </si>
  <si>
    <t>PM-2015-06-06-021</t>
  </si>
  <si>
    <t>PM-2015-06-06-022</t>
  </si>
  <si>
    <t>PM-2015-06-06-023</t>
  </si>
  <si>
    <t>PM-2015-06-06-024</t>
  </si>
  <si>
    <t>PM-2015-06-07-001</t>
  </si>
  <si>
    <t>PM-2015-06-07-002</t>
  </si>
  <si>
    <t>PM-2015-06-08-001</t>
  </si>
  <si>
    <t>PM-2015-06-08-002</t>
  </si>
  <si>
    <t>PM-2015-06-08-003</t>
  </si>
  <si>
    <t>PM-2015-06-08-004</t>
  </si>
  <si>
    <t>PM-2015-06-08-005</t>
  </si>
  <si>
    <t>PM-2015-06-08-006</t>
  </si>
  <si>
    <t>PM-2015-06-08-007</t>
  </si>
  <si>
    <t>PM-2015-06-09-001</t>
  </si>
  <si>
    <t>PM-2015-06-09-002</t>
  </si>
  <si>
    <t>PM-2015-06-09-003</t>
  </si>
  <si>
    <t>PM-2015-06-09-004</t>
  </si>
  <si>
    <t>PM-2015-06-09-005</t>
  </si>
  <si>
    <t>PM-2015-06-09-006</t>
  </si>
  <si>
    <t>PM-2015-06-09-007</t>
  </si>
  <si>
    <t>PM-2015-06-09-008</t>
  </si>
  <si>
    <t>PM-2015-06-09-009</t>
  </si>
  <si>
    <t>PM-2015-06-09-010</t>
  </si>
  <si>
    <t>PM-2015-06-09-011</t>
  </si>
  <si>
    <t>Unknown</t>
  </si>
  <si>
    <t>PM-2015-06-09-012</t>
  </si>
  <si>
    <t>PM-2015-06-09-013</t>
  </si>
  <si>
    <t>PM-2015-06-09-014</t>
  </si>
  <si>
    <t>PM-2015-06-09-015</t>
  </si>
  <si>
    <t>PM-2015-06-09-016</t>
  </si>
  <si>
    <t>LQ, CI, AR</t>
  </si>
  <si>
    <t>PM-2015-06-09-017</t>
  </si>
  <si>
    <t>PM-2015-06-09-018</t>
  </si>
  <si>
    <t>Brian Battaile, John Citta, Chadwick Jay, Lori Quakenbush,  Unknown</t>
  </si>
  <si>
    <t>PM-2015-06-09-019</t>
  </si>
  <si>
    <t>PM-2015-06-09-020</t>
  </si>
  <si>
    <t>PM-2015-06-09-021</t>
  </si>
  <si>
    <t>PM-2015-06-09-022</t>
  </si>
  <si>
    <t>PM-2015-06-10-001</t>
  </si>
  <si>
    <t>PM-2015-06-10-002</t>
  </si>
  <si>
    <t>Incomplete, but we didn't flush the walrus off the ice - take is 0</t>
  </si>
  <si>
    <t>PM-2015-06-10-003</t>
  </si>
  <si>
    <t>PM-2015-06-10-004</t>
  </si>
  <si>
    <t>Brian Battaile, John Citta, Chadwick Jay, Lori Quakenbush,</t>
  </si>
  <si>
    <t>PM-2015-06-10-005</t>
  </si>
  <si>
    <t>PM-2015-06-10-006</t>
  </si>
  <si>
    <t>Yura Burkanov, Justin Crawford,  Unknown</t>
  </si>
  <si>
    <t>PM-2015-06-10-007</t>
  </si>
  <si>
    <t>PM-2015-06-10-008</t>
  </si>
  <si>
    <t>PM-2015-06-10-009</t>
  </si>
  <si>
    <t>John Citta, Sergei Z.</t>
  </si>
  <si>
    <t>PM-2015-06-10-010</t>
  </si>
  <si>
    <t>Lori Quakenbush, Brian Battaile, Andrey</t>
  </si>
  <si>
    <t>S2-2015-06-06-006</t>
  </si>
  <si>
    <t>S2-2015-06-06-004</t>
  </si>
  <si>
    <t>S1-2015-06-04-004</t>
  </si>
  <si>
    <t>S1-2015-06-04-005</t>
  </si>
  <si>
    <t>S1-2015-06-04-015</t>
  </si>
  <si>
    <t>S1-2015-06-06-001</t>
  </si>
  <si>
    <t>S1-2015-06-06-002</t>
  </si>
  <si>
    <t>S1-2015-06-07-004</t>
  </si>
  <si>
    <t>S1-2015-06-07-005</t>
  </si>
  <si>
    <t>S1-2015-06-07-007</t>
  </si>
  <si>
    <t>S2-2015-06-07-004</t>
  </si>
  <si>
    <t>S2-2015-06-07-008</t>
  </si>
  <si>
    <t>S2-2015-06-07-011</t>
  </si>
  <si>
    <t>S2-2015-06-07-012</t>
  </si>
  <si>
    <t>S2-2015-06-07-013</t>
  </si>
  <si>
    <t>S2-2015-06-07-016</t>
  </si>
  <si>
    <t>S2-2015-06-07-017</t>
  </si>
  <si>
    <t>S2-2015-06-07-018</t>
  </si>
  <si>
    <t>S2-2015-06-07-019</t>
  </si>
  <si>
    <t>S2-2015-06-07-020</t>
  </si>
  <si>
    <t>S2-2015-06-07-022</t>
  </si>
  <si>
    <t>S2-2015-06-07-023</t>
  </si>
  <si>
    <t>S2-2015-06-07-024</t>
  </si>
  <si>
    <t>PM-2015-06-10-011</t>
  </si>
  <si>
    <t>PM-2015-06-10-012</t>
  </si>
  <si>
    <t>PM-2015-06-11-001</t>
  </si>
  <si>
    <t>PM-2015-06-11-002</t>
  </si>
  <si>
    <t>PM-2015-06-11-003</t>
  </si>
  <si>
    <t>Brian Battaile, Chadwick Jay, Lori Quakenbush,  Unknown</t>
  </si>
  <si>
    <t>PM-2015-06-11-004</t>
  </si>
  <si>
    <t>PM-2015-06-12-001</t>
  </si>
  <si>
    <t>John Citta, Lori Quakenbush,  Andrei</t>
  </si>
  <si>
    <t>PM-2015-06-12-002</t>
  </si>
  <si>
    <t>John Citta,  Lori Quakenbush,  Andrei</t>
  </si>
  <si>
    <t>PM-2015-06-12-004</t>
  </si>
  <si>
    <t>John Citta,  Lori Quakenbush, Andrei</t>
  </si>
  <si>
    <t>PM-2015-06-12-005</t>
  </si>
  <si>
    <t>PM-2015-06-12-006</t>
  </si>
  <si>
    <t>PM-2015-06-12-007</t>
  </si>
  <si>
    <t>Brian Battaile, Lori Quakenbush, Robert Small</t>
  </si>
  <si>
    <t>PM-2015-06-12-008</t>
  </si>
  <si>
    <t>PM-2015-06-12-009</t>
  </si>
  <si>
    <t>PM-2015-06-12-010</t>
  </si>
  <si>
    <t>PM-2015-06-12-011</t>
  </si>
  <si>
    <t>PM-2015-06-12-012</t>
  </si>
  <si>
    <t>PM-2015-06-12-013</t>
  </si>
  <si>
    <t>PM-2015-06-12-014</t>
  </si>
  <si>
    <t>Brian Battaile, Lori Quakenbush, Chad Jay, John Citta</t>
  </si>
  <si>
    <t>PM-2015-06-12-015</t>
  </si>
  <si>
    <t>PM-2015-06-12-016</t>
  </si>
  <si>
    <t>PM-2015-06-12-017</t>
  </si>
  <si>
    <t>PM-2015-06-12-018</t>
  </si>
  <si>
    <t>PM-2015-06-12-019</t>
  </si>
  <si>
    <t>PM-2015-06-12-020</t>
  </si>
  <si>
    <t>PM-2015-06-12-021</t>
  </si>
  <si>
    <t>PM-2015-06-12-022</t>
  </si>
  <si>
    <t>PM-2015-06-12-023</t>
  </si>
  <si>
    <t>PM-2015-06-12-024</t>
  </si>
  <si>
    <t>PM-2015-06-13-001</t>
  </si>
  <si>
    <t>PM-2015-06-13-002</t>
  </si>
  <si>
    <t>PM-2015-06-13-003</t>
  </si>
  <si>
    <t>PM-2015-06-13-004</t>
  </si>
  <si>
    <t>PM-2015-06-13-005</t>
  </si>
  <si>
    <t>PM-2015-06-13-006</t>
  </si>
  <si>
    <t>Incomplete - estimate of group size</t>
  </si>
  <si>
    <t>PM-2015-06-13-007</t>
  </si>
  <si>
    <t>PM-2015-06-13-008</t>
  </si>
  <si>
    <t>PM-2015-06-13-009</t>
  </si>
  <si>
    <t>PM-2015-06-13-010</t>
  </si>
  <si>
    <t>PM-2015-06-13-011</t>
  </si>
  <si>
    <t>PM-2015-06-13-012</t>
  </si>
  <si>
    <t>PM-2015-06-13-013</t>
  </si>
  <si>
    <t>PM-2015-06-13-014</t>
  </si>
  <si>
    <t>PM-2015-06-13-015</t>
  </si>
  <si>
    <t>PM-2015-06-13-016</t>
  </si>
  <si>
    <t>PM-2015-06-13-017</t>
  </si>
  <si>
    <t>PM-2015-06-13-018</t>
  </si>
  <si>
    <t>PM-2015-06-13-019</t>
  </si>
  <si>
    <t>PM-2015-06-13-020</t>
  </si>
  <si>
    <t>PM-2015-06-13-021</t>
  </si>
  <si>
    <t>PM-2015-06-13-022</t>
  </si>
  <si>
    <t>PM-2015-06-13-023</t>
  </si>
  <si>
    <t>PM-2015-06-13-024</t>
  </si>
  <si>
    <t>PM-2015-06-13-025</t>
  </si>
  <si>
    <t>PM-2015-06-13-026</t>
  </si>
  <si>
    <t>John Citta, Patrick Lemons, Sergei Z</t>
  </si>
  <si>
    <t>PM-2015-06-13-027</t>
  </si>
  <si>
    <t>John Citta, Patrick Lemons, Sergei Z.</t>
  </si>
  <si>
    <t>PM-2015-06-13-028</t>
  </si>
  <si>
    <t>Incomplete - count an estimate</t>
  </si>
  <si>
    <t>PM-2015-06-13-029</t>
  </si>
  <si>
    <t>PM-2015-06-13-030</t>
  </si>
  <si>
    <t>PM-2015-06-13-031</t>
  </si>
  <si>
    <t>Incomplete - group size an estimate</t>
  </si>
  <si>
    <t>PM-2015-06-13-032</t>
  </si>
  <si>
    <t>PM-2015-06-13-033</t>
  </si>
  <si>
    <t>PM-2015-06-13-034</t>
  </si>
  <si>
    <t>PM-2015-06-13-035</t>
  </si>
  <si>
    <t>PM-2015-06-13-036</t>
  </si>
  <si>
    <t>PM-2015-05-30-019</t>
  </si>
  <si>
    <t>No data sheet for this record</t>
  </si>
  <si>
    <t>S2-2015-06-13-004</t>
  </si>
  <si>
    <t>S2-2015-06-13-007</t>
  </si>
  <si>
    <t>PM-2015-06-13-037</t>
  </si>
  <si>
    <t>Alexi, Lori Quakenbush</t>
  </si>
  <si>
    <t>PM-2015-06-15-001</t>
  </si>
  <si>
    <t>PM-2015-06-15-002</t>
  </si>
  <si>
    <t>PM-2015-06-16-001</t>
  </si>
  <si>
    <t>PM-2015-06-16-002</t>
  </si>
  <si>
    <t>PM-2015-06-16-003</t>
  </si>
  <si>
    <t>PM-2015-06-16-004</t>
  </si>
  <si>
    <t>PM-2015-06-16-005</t>
  </si>
  <si>
    <t>PM-2015-06-16-006</t>
  </si>
  <si>
    <t>PM-2015-06-16-007</t>
  </si>
  <si>
    <t>PM-2015-06-16-008</t>
  </si>
  <si>
    <t>PM-2015-06-16-009</t>
  </si>
  <si>
    <t>PM-2015-06-16-010</t>
  </si>
  <si>
    <t>PM-2015-06-16-011</t>
  </si>
  <si>
    <t>PM-2015-06-16-012</t>
  </si>
  <si>
    <t>PM-2015-06-16-013</t>
  </si>
  <si>
    <t>PM-2015-06-16-014</t>
  </si>
  <si>
    <t>PM-2015-06-16-015</t>
  </si>
  <si>
    <t>PM-2015-06-16-016</t>
  </si>
  <si>
    <t>PM-2015-06-16-017</t>
  </si>
  <si>
    <t>PM-2015-06-16-018</t>
  </si>
  <si>
    <t>PM-2015-06-16-019</t>
  </si>
  <si>
    <t>Incomplete - group size only an estimate</t>
  </si>
  <si>
    <t>PM-2015-06-16-020</t>
  </si>
  <si>
    <t>PM-2015-06-16-021</t>
  </si>
  <si>
    <t>PM-2015-06-16-022</t>
  </si>
  <si>
    <t>PM-2015-06-16-023</t>
  </si>
  <si>
    <t>PM-2015-06-16-024</t>
  </si>
  <si>
    <t>PM-2015-06-16-025</t>
  </si>
  <si>
    <t>S3-2015-06-13-001</t>
  </si>
  <si>
    <t>Alexi, Yura Burkanov,  Maxim, Z Sergei</t>
  </si>
  <si>
    <t>S3-2015-06-13-004</t>
  </si>
  <si>
    <t>S3-2015-06-13-005</t>
  </si>
  <si>
    <t>S3-2015-06-13-006</t>
  </si>
  <si>
    <t>S3-2015-06-13-007</t>
  </si>
  <si>
    <t>S3-2015-06-07-023</t>
  </si>
  <si>
    <t>PM-2015-06-16-026</t>
  </si>
  <si>
    <t>PM-2015-06-16-027</t>
  </si>
  <si>
    <t>PM-2015-06-17-001</t>
  </si>
  <si>
    <t>PM-2015-06-17-002</t>
  </si>
  <si>
    <t>PM-2015-06-17-003</t>
  </si>
  <si>
    <t>PM-2015-06-17-004</t>
  </si>
  <si>
    <t>PM-2015-06-17-005</t>
  </si>
  <si>
    <t>PM-2015-06-17-006</t>
  </si>
  <si>
    <t>PM-2015-06-17-007</t>
  </si>
  <si>
    <t>PM-2015-06-17-008</t>
  </si>
  <si>
    <t>PM-2015-06-17-009</t>
  </si>
  <si>
    <t>PM-2015-06-17-010</t>
  </si>
  <si>
    <t>PM-2015-06-17-011</t>
  </si>
  <si>
    <t>PM-2015-06-17-012</t>
  </si>
  <si>
    <t>PM-2015-06-17-013</t>
  </si>
  <si>
    <t>PM-2015-06-17-014</t>
  </si>
  <si>
    <t>PM-2015-06-17-015</t>
  </si>
  <si>
    <t>PM-2015-06-17-016</t>
  </si>
  <si>
    <t>PM-2015-06-17-017</t>
  </si>
  <si>
    <t>PM-2015-06-17-018</t>
  </si>
  <si>
    <t>PM-2015-06-17-019</t>
  </si>
  <si>
    <t>PM-2015-06-17-020</t>
  </si>
  <si>
    <t>PM-2015-06-17-021</t>
  </si>
  <si>
    <t>PM-2015-06-17-022</t>
  </si>
  <si>
    <t>PM-2015-06-17-023</t>
  </si>
  <si>
    <t>PM-2015-06-17-024</t>
  </si>
  <si>
    <t>PM-2015-06-17-025</t>
  </si>
  <si>
    <t>PM-2015-06-17-026</t>
  </si>
  <si>
    <t>PM-2015-06-17-027</t>
  </si>
  <si>
    <t>PM-2015-06-17-028</t>
  </si>
  <si>
    <t>PM-2015-06-17-029</t>
  </si>
  <si>
    <t>PM-2015-06-17-030</t>
  </si>
  <si>
    <t>PM-2015-06-17-031</t>
  </si>
  <si>
    <t>Brian Battaile, Justin Crawford</t>
  </si>
  <si>
    <t>PM-2015-06-17-032</t>
  </si>
  <si>
    <t>PM-2015-06-17-033</t>
  </si>
  <si>
    <t>PM-2015-06-17-034</t>
  </si>
  <si>
    <t>PM-2015-06-17-035</t>
  </si>
  <si>
    <t>Incomplete - not sure the one year old is correctly scored</t>
  </si>
  <si>
    <t>PM-2015-06-17-036</t>
  </si>
  <si>
    <t>PM-2015-06-17-037</t>
  </si>
  <si>
    <t>PM-2015-06-17-038</t>
  </si>
  <si>
    <t>PM-2015-06-17-039</t>
  </si>
  <si>
    <t>Incomplete after photo check on 6-17-15</t>
  </si>
  <si>
    <t>PM-2015-06-17-040</t>
  </si>
  <si>
    <t>PM-2015-06-18-001</t>
  </si>
  <si>
    <t>PM-2015-06-18-002</t>
  </si>
  <si>
    <t>John Citta, Chadwick Jay, Lori Quakenbush, Brian Battaile</t>
  </si>
  <si>
    <t>PM-2015-06-18-003</t>
  </si>
  <si>
    <t>PM-2015-06-18-004</t>
  </si>
  <si>
    <t>PM-2015-06-18-005</t>
  </si>
  <si>
    <t>PM-2015-06-18-006</t>
  </si>
  <si>
    <t>PM-2015-06-18-007</t>
  </si>
  <si>
    <t>PM-2015-06-18-008</t>
  </si>
  <si>
    <t>PM-2015-06-18-009</t>
  </si>
  <si>
    <t>PM-2015-06-18-010</t>
  </si>
  <si>
    <t>PM-2015-06-18-011</t>
  </si>
  <si>
    <t>PM-2015-06-18-012</t>
  </si>
  <si>
    <t>PM-2015-06-18-013</t>
  </si>
  <si>
    <t>PM-2015-06-18-014</t>
  </si>
  <si>
    <t>PM-2015-06-18-015</t>
  </si>
  <si>
    <t>PM-2015-06-18-016</t>
  </si>
  <si>
    <t>Brian Battaile,Chadwick Jay, Lori Quakenbush</t>
  </si>
  <si>
    <t>PM-2015-06-18-017</t>
  </si>
  <si>
    <t>PM-2015-06-18-018</t>
  </si>
  <si>
    <t>PM-2015-06-18-019</t>
  </si>
  <si>
    <t>S2-2015-06-17-001</t>
  </si>
  <si>
    <t>S2-2015-06-17-003</t>
  </si>
  <si>
    <t>S2-2015-06-17-009</t>
  </si>
  <si>
    <t>S2-2015-06-17-012</t>
  </si>
  <si>
    <t>S2-2015-06-17-013</t>
  </si>
  <si>
    <t>S2-2015-06-17-014</t>
  </si>
  <si>
    <t>S1-2015-06-13-002</t>
  </si>
  <si>
    <t>S1-2015-06-13-005</t>
  </si>
  <si>
    <t>S1-2015-06-13-006</t>
  </si>
  <si>
    <t>S1-2015-06-18-003</t>
  </si>
  <si>
    <t>S1-2015-06-18-005</t>
  </si>
  <si>
    <t>S1-2015-06-18-010</t>
  </si>
  <si>
    <t>S1-2015-06-18-011</t>
  </si>
  <si>
    <t>S1-2015-06-18-013</t>
  </si>
  <si>
    <t>S1-2015-06-18-014</t>
  </si>
  <si>
    <t>S1-2015-06-18-016</t>
  </si>
  <si>
    <t>S1-2015-06-18-017</t>
  </si>
  <si>
    <t>S1-2015-06-18-023</t>
  </si>
  <si>
    <t>S1-2015-06-18-024</t>
  </si>
  <si>
    <t>S1-2015-06-18-028</t>
  </si>
  <si>
    <t>S1-2015-06-18-035</t>
  </si>
  <si>
    <t>S1-2015-06-18-036</t>
  </si>
  <si>
    <t>S2-2015-06-18-001</t>
  </si>
  <si>
    <t>S2-2015-06-18-003</t>
  </si>
  <si>
    <t>S2-2015-06-18-006</t>
  </si>
  <si>
    <t>S2-2015-06-18-007</t>
  </si>
  <si>
    <t>S2-2015-06-17-019</t>
  </si>
  <si>
    <t>S2-2015-06-17-021</t>
  </si>
  <si>
    <t>S2-2015-06-17-022</t>
  </si>
  <si>
    <t>S2-2015-06-17-024</t>
  </si>
  <si>
    <t>PM-2015-06-19-001</t>
  </si>
  <si>
    <t>PM-2015-06-19-002</t>
  </si>
  <si>
    <t>PM-2015-06-19-003</t>
  </si>
  <si>
    <t>PM-2015-06-19-004</t>
  </si>
  <si>
    <t>PM-2015-06-19-005</t>
  </si>
  <si>
    <t>PM-2015-06-19-006</t>
  </si>
  <si>
    <t>PM-2015-06-19-007</t>
  </si>
  <si>
    <t>PM-2015-06-19-008</t>
  </si>
  <si>
    <t>There is no group #008</t>
  </si>
  <si>
    <t>PM-2015-06-19-009</t>
  </si>
  <si>
    <t>Photo check on 6-19-15 allowed this group to be completely scored</t>
  </si>
  <si>
    <t>PM-2015-06-19-010</t>
  </si>
  <si>
    <t>There is no group #010.  Group flushed before we started taking data.</t>
  </si>
  <si>
    <t>PM-2015-06-19-011</t>
  </si>
  <si>
    <t>PM-2015-06-19-012</t>
  </si>
  <si>
    <t>PM-2015-06-19-013</t>
  </si>
  <si>
    <t>PM-2015-06-19-014</t>
  </si>
  <si>
    <t>PM-2015-06-19-015</t>
  </si>
  <si>
    <t>PM-2015-06-19-016</t>
  </si>
  <si>
    <t>PM-2015-06-19-017</t>
  </si>
  <si>
    <t>PM-2015-06-19-018</t>
  </si>
  <si>
    <t>PM-2015-06-19-019</t>
  </si>
  <si>
    <t>PM-2015-06-19-020</t>
  </si>
  <si>
    <t>PM-2015-06-19-021</t>
  </si>
  <si>
    <t>PM-2015-06-19-022</t>
  </si>
  <si>
    <t>PM-2015-06-19-023</t>
  </si>
  <si>
    <t>PM-2015-06-19-024</t>
  </si>
  <si>
    <t>PM-2015-06-19-025</t>
  </si>
  <si>
    <t>PM-2015-06-19-026</t>
  </si>
  <si>
    <t>PM-2015-06-19-027</t>
  </si>
  <si>
    <t>PM-2015-06-19-028</t>
  </si>
  <si>
    <t>Incomplete - missed one animal!</t>
  </si>
  <si>
    <t>PM-2015-06-19-029</t>
  </si>
  <si>
    <t>PM-2015-06-19-030</t>
  </si>
  <si>
    <t>PM-2015-06-19-031</t>
  </si>
  <si>
    <t>PM-2015-06-19-032</t>
  </si>
  <si>
    <t>PM-2015-06-19-033</t>
  </si>
  <si>
    <t>PM-2015-06-19-034</t>
  </si>
  <si>
    <t>PM-2015-06-19-035</t>
  </si>
  <si>
    <t>PM-2015-06-19-036</t>
  </si>
  <si>
    <t>PM-2015-06-19-037</t>
  </si>
  <si>
    <t>PM-2015-06-19-038</t>
  </si>
  <si>
    <t>PM-2015-06-19-039</t>
  </si>
  <si>
    <t>PM-2015-06-19-040</t>
  </si>
  <si>
    <t>PM-2015-06-19-041</t>
  </si>
  <si>
    <t>PM-2015-06-19-042</t>
  </si>
  <si>
    <t>PM-2015-06-19-043</t>
  </si>
  <si>
    <t>PM-2015-06-19-044</t>
  </si>
  <si>
    <t>Incomplete - size is an estimate.</t>
  </si>
  <si>
    <t>PM-2015-06-19-045</t>
  </si>
  <si>
    <t>PM-2015-06-19-046</t>
  </si>
  <si>
    <t>PM-2015-06-19-047</t>
  </si>
  <si>
    <t>PM-2015-06-19-048</t>
  </si>
  <si>
    <t>PM-2015-06-19-049</t>
  </si>
  <si>
    <t>PM-2015-06-19-050</t>
  </si>
  <si>
    <t>PM-2015-06-20-001</t>
  </si>
  <si>
    <t>PM-2015-06-20-002</t>
  </si>
  <si>
    <t>PM-2015-06-20-003</t>
  </si>
  <si>
    <t>PM-2015-06-20-004</t>
  </si>
  <si>
    <t>PM-2015-06-20-005</t>
  </si>
  <si>
    <t>PM-2015-06-20-006</t>
  </si>
  <si>
    <t>PM-2015-06-20-007</t>
  </si>
  <si>
    <t>PM-2015-06-20-008</t>
  </si>
  <si>
    <t>PM-2015-06-20-009</t>
  </si>
  <si>
    <t>PM-2015-06-20-010</t>
  </si>
  <si>
    <t>PM-2015-06-20-011</t>
  </si>
  <si>
    <t>PM-2015-06-20-012</t>
  </si>
  <si>
    <t>PM-2015-06-20-013</t>
  </si>
  <si>
    <t>PM-2015-06-20-014</t>
  </si>
  <si>
    <t>PM-2015-06-20-015</t>
  </si>
  <si>
    <t>PM-2015-06-20-016</t>
  </si>
  <si>
    <t>PM-2015-06-20-017</t>
  </si>
  <si>
    <t>PM-2015-06-20-018</t>
  </si>
  <si>
    <t>PM-2015-06-20-019</t>
  </si>
  <si>
    <t>PM-2015-06-20-020</t>
  </si>
  <si>
    <t>PM-2015-06-20-021</t>
  </si>
  <si>
    <t>PM-2015-06-20-022</t>
  </si>
  <si>
    <t>PM-2015-06-20-023</t>
  </si>
  <si>
    <t>PM-2015-06-20-024</t>
  </si>
  <si>
    <t>PM-2015-06-20-025</t>
  </si>
  <si>
    <t>PM-2015-06-20-026</t>
  </si>
  <si>
    <t>PM-2015-06-20-027</t>
  </si>
  <si>
    <t>PM-2015-06-20-028</t>
  </si>
  <si>
    <t>PM-2015-06-20-029</t>
  </si>
  <si>
    <t>PM-2015-06-20-030</t>
  </si>
  <si>
    <t>PM-2015-06-20-031</t>
  </si>
  <si>
    <t>PM-2015-06-20-032</t>
  </si>
  <si>
    <t>PM-2015-06-20-033</t>
  </si>
  <si>
    <t>PM-2015-06-20-034</t>
  </si>
  <si>
    <t>PM-2015-06-20-035</t>
  </si>
  <si>
    <t>PM-2015-06-20-036</t>
  </si>
  <si>
    <t>PM-2015-06-20-037</t>
  </si>
  <si>
    <t>PM-2015-06-20-038</t>
  </si>
  <si>
    <t>PM-2015-06-20-039</t>
  </si>
  <si>
    <t>PM-2015-06-20-040</t>
  </si>
  <si>
    <t>PM-2015-06-20-041</t>
  </si>
  <si>
    <t>PM-2015-06-20-042</t>
  </si>
  <si>
    <t>PM-2015-06-20-043</t>
  </si>
  <si>
    <t>PM-2015-06-20-044</t>
  </si>
  <si>
    <t>There is no group #44</t>
  </si>
  <si>
    <t>PM-2015-06-20-045</t>
  </si>
  <si>
    <t>PM-2015-06-20-046</t>
  </si>
  <si>
    <t>PM-2015-06-20-047</t>
  </si>
  <si>
    <t>PM-2015-06-20-048</t>
  </si>
  <si>
    <t>PM-2015-06-20-049</t>
  </si>
  <si>
    <t>PM-2015-06-20-050</t>
  </si>
  <si>
    <t>PM-2015-06-20-051</t>
  </si>
  <si>
    <t>PM-2015-06-20-052</t>
  </si>
  <si>
    <t>PM-2015-06-20-053</t>
  </si>
  <si>
    <t>Incomplete - size estimate</t>
  </si>
  <si>
    <t>PM-2015-06-20-054</t>
  </si>
  <si>
    <t>PM-2015-06-20-055</t>
  </si>
  <si>
    <t>PM-2015-06-20-056</t>
  </si>
  <si>
    <t>There is no group 56</t>
  </si>
  <si>
    <t>PM-2015-06-20-057</t>
  </si>
  <si>
    <t>PM-2015-06-20-058</t>
  </si>
  <si>
    <t>Neep photo check!  Photo check on 6-23-2015 allowed for complete scoring.</t>
  </si>
  <si>
    <t>PM-2015-06-20-059</t>
  </si>
  <si>
    <t>PM-2015-06-20-060</t>
  </si>
  <si>
    <t>PM-2015-06-20-061</t>
  </si>
  <si>
    <t>PM-2015-06-20-062</t>
  </si>
  <si>
    <t>PM-2015-06-20-063</t>
  </si>
  <si>
    <t>PM-2015-06-20-064</t>
  </si>
  <si>
    <t>PM-2015-06-20-065</t>
  </si>
  <si>
    <t>PM-2015-06-20-066</t>
  </si>
  <si>
    <t>PM-2015-06-20-067</t>
  </si>
  <si>
    <t>PM-2015-06-20-068</t>
  </si>
  <si>
    <t>There is no group #68</t>
  </si>
  <si>
    <t>PM-2015-06-20-069</t>
  </si>
  <si>
    <t>Incomplete group size at least 2 but probably &gt;10</t>
  </si>
  <si>
    <t>PM-2015-06-20-070</t>
  </si>
  <si>
    <t>PM-2015-06-20-071</t>
  </si>
  <si>
    <t>PM-2015-06-20-072</t>
  </si>
  <si>
    <t>PM-2015-06-20-073</t>
  </si>
  <si>
    <t>PM-2015-06-20-074</t>
  </si>
  <si>
    <t>PM-2015-06-20-075</t>
  </si>
  <si>
    <t>PM-2015-06-20-076</t>
  </si>
  <si>
    <t>PM-2015-06-21-001</t>
  </si>
  <si>
    <t>PM-2015-06-21-002</t>
  </si>
  <si>
    <t>Need photo check.  Photo check on 6-23-15 allowed complete scoring.</t>
  </si>
  <si>
    <t>PM-2015-06-21-003</t>
  </si>
  <si>
    <t>PM-2015-06-21-004</t>
  </si>
  <si>
    <t>PM-2015-06-21-005</t>
  </si>
  <si>
    <t>PM-2015-06-21-006</t>
  </si>
  <si>
    <t>PM-2015-06-21-007</t>
  </si>
  <si>
    <t>PM-2015-06-21-008</t>
  </si>
  <si>
    <t>PM-2015-06-21-009</t>
  </si>
  <si>
    <t>PM-2015-06-21-010</t>
  </si>
  <si>
    <t>PM-2015-06-21-011</t>
  </si>
  <si>
    <t>PM-2015-06-21-012</t>
  </si>
  <si>
    <t>PM-2015-06-21-013</t>
  </si>
  <si>
    <t>PM-2015-06-21-014</t>
  </si>
  <si>
    <t>PM-2015-06-21-015</t>
  </si>
  <si>
    <t>PM-2015-06-21-016</t>
  </si>
  <si>
    <t>PM-2015-06-21-017</t>
  </si>
  <si>
    <t>PM-2015-06-21-018</t>
  </si>
  <si>
    <t>PM-2015-06-21-019</t>
  </si>
  <si>
    <t>PM-2015-06-21-020</t>
  </si>
  <si>
    <t>PM-2015-06-21-021</t>
  </si>
  <si>
    <t>PM-2015-06-21-022</t>
  </si>
  <si>
    <t>PM-2015-06-21-023</t>
  </si>
  <si>
    <t>PM-2015-06-21-024</t>
  </si>
  <si>
    <t>PM-2015-06-21-025</t>
  </si>
  <si>
    <t>PM-2015-06-21-026</t>
  </si>
  <si>
    <t>PM-2015-06-21-027</t>
  </si>
  <si>
    <t>PM-2015-06-21-028</t>
  </si>
  <si>
    <t>PM-2015-06-21-029</t>
  </si>
  <si>
    <t>PM-2015-06-21-030</t>
  </si>
  <si>
    <t>PM-2015-06-21-031</t>
  </si>
  <si>
    <t>PM-2015-06-21-032</t>
  </si>
  <si>
    <t>PM-2015-06-21-033</t>
  </si>
  <si>
    <t>PM-2015-06-21-034</t>
  </si>
  <si>
    <t>PM-2015-06-21-035</t>
  </si>
  <si>
    <t>PM-2015-06-21-036</t>
  </si>
  <si>
    <t>PM-2015-06-21-037</t>
  </si>
  <si>
    <t>PM-2015-06-21-038</t>
  </si>
  <si>
    <t>Incomplete one unknown.</t>
  </si>
  <si>
    <t>PM-2015-06-21-039</t>
  </si>
  <si>
    <t>PM-2015-06-21-040</t>
  </si>
  <si>
    <t>PM-2015-06-21-041</t>
  </si>
  <si>
    <t>PM-2015-06-21-042</t>
  </si>
  <si>
    <t>PM-2015-06-21-043</t>
  </si>
  <si>
    <t>PM-2015-06-21-044</t>
  </si>
  <si>
    <t>PM-2015-06-21-045</t>
  </si>
  <si>
    <t>PM-2015-06-21-046</t>
  </si>
  <si>
    <t>PM-2015-06-21-047</t>
  </si>
  <si>
    <t>PM-2015-06-21-048</t>
  </si>
  <si>
    <t>PM-2015-06-21-049</t>
  </si>
  <si>
    <t>PM-2015-06-21-050</t>
  </si>
  <si>
    <t>PM-2015-06-21-051</t>
  </si>
  <si>
    <t>PM-2015-06-21-052</t>
  </si>
  <si>
    <t>PM-2015-06-21-053</t>
  </si>
  <si>
    <t>PM-2015-06-21-054</t>
  </si>
  <si>
    <t>PM-2015-06-21-055</t>
  </si>
  <si>
    <t>PM-2015-06-21-056</t>
  </si>
  <si>
    <t>PM-2015-06-21-057</t>
  </si>
  <si>
    <t>PM-2015-06-21-058</t>
  </si>
  <si>
    <t>PM-2015-06-21-059</t>
  </si>
  <si>
    <t>PM-2015-06-21-060</t>
  </si>
  <si>
    <t>PM-2015-06-21-061</t>
  </si>
  <si>
    <t>PM-2015-06-21-062</t>
  </si>
  <si>
    <t>PM-2015-06-21-063</t>
  </si>
  <si>
    <t>PM-2015-06-21-064</t>
  </si>
  <si>
    <t>PM-2015-06-21-065</t>
  </si>
  <si>
    <t>PM-2015-06-21-066</t>
  </si>
  <si>
    <t>PM-2015-06-21-067</t>
  </si>
  <si>
    <t>PM-2015-06-21-068</t>
  </si>
  <si>
    <t>PM-2015-06-21-069</t>
  </si>
  <si>
    <t>PM-2015-06-21-070</t>
  </si>
  <si>
    <t>PM-2015-06-21-071</t>
  </si>
  <si>
    <t>PM-2015-06-21-072</t>
  </si>
  <si>
    <t>PM-2015-06-21-073</t>
  </si>
  <si>
    <t>PM-2015-06-21-074</t>
  </si>
  <si>
    <t>PM-2015-06-21-075</t>
  </si>
  <si>
    <t>PM-2015-06-21-076</t>
  </si>
  <si>
    <t>PM-2015-06-21-077</t>
  </si>
  <si>
    <t>PM-2015-06-21-078</t>
  </si>
  <si>
    <t>PM-2015-06-21-079</t>
  </si>
  <si>
    <t>PM-2015-06-21-080</t>
  </si>
  <si>
    <t>PM-2015-06-21-081</t>
  </si>
  <si>
    <t>PM-2015-06-22-001</t>
  </si>
  <si>
    <t>PM-2015-06-22-002</t>
  </si>
  <si>
    <t>PM-2015-06-22-003</t>
  </si>
  <si>
    <t>Incomplete - size an estimate</t>
  </si>
  <si>
    <t>PM-2015-06-22-004</t>
  </si>
  <si>
    <t>PM-2015-06-22-005</t>
  </si>
  <si>
    <t>PM-2015-06-22-006</t>
  </si>
  <si>
    <t>PM-2015-06-22-007</t>
  </si>
  <si>
    <t>PM-2015-06-22-008</t>
  </si>
  <si>
    <t>PM-2015-06-22-009</t>
  </si>
  <si>
    <t>PM-2015-06-22-010</t>
  </si>
  <si>
    <t>PM-2015-06-22-011</t>
  </si>
  <si>
    <t>Incomplete - estimated group size</t>
  </si>
  <si>
    <t>PM-2015-06-22-012</t>
  </si>
  <si>
    <t>Incomplete - need photo check.  Photo check on 23 June 2015 did not allow complete scoring.</t>
  </si>
  <si>
    <t>PM-2015-06-22-013</t>
  </si>
  <si>
    <t>PM-2015-06-22-014</t>
  </si>
  <si>
    <t>Incomplete - need photo check.  Photo check on 6-23-15 allowed complete scoring.</t>
  </si>
  <si>
    <t>PM-2015-06-22-015</t>
  </si>
  <si>
    <t>PM-2015-06-22-016</t>
  </si>
  <si>
    <t>PM-2015-06-22-017</t>
  </si>
  <si>
    <t>S2-2015-06-19-001</t>
  </si>
  <si>
    <t>S2-2015-06-19-006</t>
  </si>
  <si>
    <t>S2-2015-06-20-005</t>
  </si>
  <si>
    <t>S2-2015-06-20-006</t>
  </si>
  <si>
    <t>S2-2015-06-20-007</t>
  </si>
  <si>
    <t>S2-2015-06-20-010</t>
  </si>
  <si>
    <t>S2-2015-06-20-011</t>
  </si>
  <si>
    <t>S2-2015-06-20-020</t>
  </si>
  <si>
    <t>S2-2015-06-20-028</t>
  </si>
  <si>
    <t>S2-2015-06-20-036</t>
  </si>
  <si>
    <t>S3-2015-06-18-006</t>
  </si>
  <si>
    <t>S3-2015-06-18-008</t>
  </si>
  <si>
    <t>S3-2015-06-18-016</t>
  </si>
  <si>
    <t>S3-2015-06-18-017</t>
  </si>
  <si>
    <t>S3-2015-06-18-018</t>
  </si>
  <si>
    <t>S3-2015-06-18-021</t>
  </si>
  <si>
    <t>S3-2015-06-18-022</t>
  </si>
  <si>
    <t>S3-2015-06-18-024</t>
  </si>
  <si>
    <t>S3-2015-06-18-027</t>
  </si>
  <si>
    <t>S3-2015-06-18-023</t>
  </si>
  <si>
    <t>Time is approximate.</t>
  </si>
  <si>
    <t>S3-2015-06-18-026</t>
  </si>
  <si>
    <t>S3-2015-06-18-025</t>
  </si>
  <si>
    <t>S3-2015-06-18-028</t>
  </si>
  <si>
    <t>S3-2015-06-18-029</t>
  </si>
  <si>
    <t>S3-2015-06-18-030</t>
  </si>
  <si>
    <t>S1-2015-06-19-002</t>
  </si>
  <si>
    <t>S1-2015-06-19-003</t>
  </si>
  <si>
    <t>S1-2015-06-19-004</t>
  </si>
  <si>
    <t>S1-2015-06-19-005</t>
  </si>
  <si>
    <t>S1-2015-06-19-006</t>
  </si>
  <si>
    <t>S1-2015-06-19-007</t>
  </si>
  <si>
    <t>S1-2015-06-20-002</t>
  </si>
  <si>
    <t>S1-2015-06-20-003</t>
  </si>
  <si>
    <t>S1-2015-06-20-005</t>
  </si>
  <si>
    <t>S1-2015-06-20-007</t>
  </si>
  <si>
    <t>S1-2015-06-20-009</t>
  </si>
  <si>
    <t>S1-2015-06-20-008</t>
  </si>
  <si>
    <t>S1-2015-06-20-012</t>
  </si>
  <si>
    <t>S1-2015-06-20-015</t>
  </si>
  <si>
    <t>S1-2015-06-20-016</t>
  </si>
  <si>
    <t>S1-2015-06-20-018</t>
  </si>
  <si>
    <t>S1-2015-06-20-019</t>
  </si>
  <si>
    <t>S1-2015-06-20-020</t>
  </si>
  <si>
    <t>S1-2015-06-20-021</t>
  </si>
  <si>
    <t>S1-2015-06-20-029</t>
  </si>
  <si>
    <t>S1-2015-06-20-038</t>
  </si>
  <si>
    <t>S1-2015-06-20-047</t>
  </si>
  <si>
    <t>S1-2015-06-20-055</t>
  </si>
  <si>
    <t>S1-2015-06-20-061</t>
  </si>
  <si>
    <t>S3-2015-05-30-001</t>
  </si>
  <si>
    <t>S3-2015-05-30-002</t>
  </si>
  <si>
    <t>S3-2015-05-30-003</t>
  </si>
  <si>
    <t>S3-2015-05-30-004</t>
  </si>
  <si>
    <t>S3-2015-05-30-005</t>
  </si>
  <si>
    <t>S3-2015-05-30-006</t>
  </si>
  <si>
    <t>S3-2015-05-30-007</t>
  </si>
  <si>
    <t>S3-2015-05-30-008</t>
  </si>
  <si>
    <t>S3-2015-06-03-007</t>
  </si>
  <si>
    <t>S3-2015-06-03-012</t>
  </si>
  <si>
    <t>S3-2015-06-03-013</t>
  </si>
  <si>
    <t>S3-2015-06-03-014</t>
  </si>
  <si>
    <t>S3-2015-06-04-003</t>
  </si>
  <si>
    <t>S3-2015-06-04-004</t>
  </si>
  <si>
    <t>S3-2015-06-04-009</t>
  </si>
  <si>
    <t>S3-2015-06-04-011</t>
  </si>
  <si>
    <t>S3-2015-06-04-013</t>
  </si>
  <si>
    <t>S3-2015-06-05-001</t>
  </si>
  <si>
    <t>S3-2015-06-05-002</t>
  </si>
  <si>
    <t>S3-2015-06-05-003</t>
  </si>
  <si>
    <t>S3-2015-06-05-004</t>
  </si>
  <si>
    <t>S3-2015-06-05-005</t>
  </si>
  <si>
    <t>S3-2015-06-05-006</t>
  </si>
  <si>
    <t>S3-2015-06-05-007</t>
  </si>
  <si>
    <t>S3-2015-06-05-008</t>
  </si>
  <si>
    <t>S3-2015-06-03-003</t>
  </si>
  <si>
    <t>Record questionable.  Size an estimate, but all scored???</t>
  </si>
  <si>
    <t>S3-2015-06-04-008</t>
  </si>
  <si>
    <t>S3-2015-06-06-007</t>
  </si>
  <si>
    <t>S3-2015-06-07-004</t>
  </si>
  <si>
    <t>S3-2015-06-07-013</t>
  </si>
  <si>
    <t>S3-2015-06-07-016</t>
  </si>
  <si>
    <t>S3-2015-06-07-021</t>
  </si>
  <si>
    <t>S3-2015-06-07-022</t>
  </si>
  <si>
    <t>S3-2015-06-07-024</t>
  </si>
  <si>
    <t>S3-2015-06-18-015</t>
  </si>
  <si>
    <t>S3-2015-06-18-009</t>
  </si>
  <si>
    <t>S3-2015-06-20-015</t>
  </si>
  <si>
    <t>S3-2015-06-20-006</t>
  </si>
  <si>
    <t>S3-2015-06-20-007</t>
  </si>
  <si>
    <t>S3-2015-06-20-008</t>
  </si>
  <si>
    <t>S3-2015-06-20-016</t>
  </si>
  <si>
    <t>S3-2015-06-20-017</t>
  </si>
  <si>
    <t>S3-2015-06-06-004</t>
  </si>
  <si>
    <t>Group questionable.  Group size an estimate.  All scored???</t>
  </si>
  <si>
    <t>S3-2015-05-30-009</t>
  </si>
  <si>
    <t>Row Labels</t>
  </si>
  <si>
    <t>Grand Total</t>
  </si>
  <si>
    <t>Max of GroupSize</t>
  </si>
  <si>
    <t>Max of DistanceToGroup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</si>
</sst>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[Walrus_Group_Solved.xlsx]Sheet1!PivotTable2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Max of GroupSize</c:v>
                </c:pt>
              </c:strCache>
            </c:strRef>
          </c:tx>
          <c:spPr>
            <a:solidFill>
              <a:schemeClr val="accent1"/>
            </a:solidFill>
            <a:ln>
              <a:noFill/>
            </a:ln>
            <a:effectLst/>
          </c:spPr>
          <c:invertIfNegative val="0"/>
          <c:cat>
            <c:strRef>
              <c:f>Sheet1!$A$4:$A$7</c:f>
              <c:strCache>
                <c:ptCount val="3"/>
                <c:pt idx="0">
                  <c:v>Ice Cake</c:v>
                </c:pt>
                <c:pt idx="1">
                  <c:v>Medium Floe</c:v>
                </c:pt>
                <c:pt idx="2">
                  <c:v>Small Floe</c:v>
                </c:pt>
              </c:strCache>
            </c:strRef>
          </c:cat>
          <c:val>
            <c:numRef>
              <c:f>Sheet1!$B$4:$B$7</c:f>
              <c:numCache>
                <c:formatCode>General</c:formatCode>
                <c:ptCount val="3"/>
                <c:pt idx="0">
                  <c:v>31</c:v>
                </c:pt>
                <c:pt idx="1">
                  <c:v>42</c:v>
                </c:pt>
                <c:pt idx="2">
                  <c:v>65</c:v>
                </c:pt>
              </c:numCache>
            </c:numRef>
          </c:val>
          <c:extLst>
            <c:ext xmlns:c16="http://schemas.microsoft.com/office/drawing/2014/chart" uri="{C3380CC4-5D6E-409C-BE32-E72D297353CC}">
              <c16:uniqueId val="{00000000-2F81-E34A-B1AD-F3638D8FD355}"/>
            </c:ext>
          </c:extLst>
        </c:ser>
        <c:ser>
          <c:idx val="1"/>
          <c:order val="1"/>
          <c:tx>
            <c:strRef>
              <c:f>Sheet1!$C$3</c:f>
              <c:strCache>
                <c:ptCount val="1"/>
                <c:pt idx="0">
                  <c:v>Max of DistanceToGroup</c:v>
                </c:pt>
              </c:strCache>
            </c:strRef>
          </c:tx>
          <c:spPr>
            <a:solidFill>
              <a:schemeClr val="accent2"/>
            </a:solidFill>
            <a:ln>
              <a:noFill/>
            </a:ln>
            <a:effectLst/>
          </c:spPr>
          <c:invertIfNegative val="0"/>
          <c:cat>
            <c:strRef>
              <c:f>Sheet1!$A$4:$A$7</c:f>
              <c:strCache>
                <c:ptCount val="3"/>
                <c:pt idx="0">
                  <c:v>Ice Cake</c:v>
                </c:pt>
                <c:pt idx="1">
                  <c:v>Medium Floe</c:v>
                </c:pt>
                <c:pt idx="2">
                  <c:v>Small Floe</c:v>
                </c:pt>
              </c:strCache>
            </c:strRef>
          </c:cat>
          <c:val>
            <c:numRef>
              <c:f>Sheet1!$C$4:$C$7</c:f>
              <c:numCache>
                <c:formatCode>General</c:formatCode>
                <c:ptCount val="3"/>
                <c:pt idx="0">
                  <c:v>450</c:v>
                </c:pt>
                <c:pt idx="1">
                  <c:v>400</c:v>
                </c:pt>
                <c:pt idx="2">
                  <c:v>450</c:v>
                </c:pt>
              </c:numCache>
            </c:numRef>
          </c:val>
          <c:extLst>
            <c:ext xmlns:c16="http://schemas.microsoft.com/office/drawing/2014/chart" uri="{C3380CC4-5D6E-409C-BE32-E72D297353CC}">
              <c16:uniqueId val="{00000001-2F81-E34A-B1AD-F3638D8FD355}"/>
            </c:ext>
          </c:extLst>
        </c:ser>
        <c:dLbls>
          <c:showLegendKey val="0"/>
          <c:showVal val="0"/>
          <c:showCatName val="0"/>
          <c:showSerName val="0"/>
          <c:showPercent val="0"/>
          <c:showBubbleSize val="0"/>
        </c:dLbls>
        <c:gapWidth val="219"/>
        <c:overlap val="-27"/>
        <c:axId val="891369648"/>
        <c:axId val="891336688"/>
      </c:barChart>
      <c:catAx>
        <c:axId val="89136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336688"/>
        <c:crosses val="autoZero"/>
        <c:auto val="1"/>
        <c:lblAlgn val="ctr"/>
        <c:lblOffset val="100"/>
        <c:noMultiLvlLbl val="0"/>
      </c:catAx>
      <c:valAx>
        <c:axId val="89133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36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876300</xdr:colOff>
      <xdr:row>12</xdr:row>
      <xdr:rowOff>146050</xdr:rowOff>
    </xdr:from>
    <xdr:to>
      <xdr:col>7</xdr:col>
      <xdr:colOff>469900</xdr:colOff>
      <xdr:row>26</xdr:row>
      <xdr:rowOff>44450</xdr:rowOff>
    </xdr:to>
    <xdr:graphicFrame macro="">
      <xdr:nvGraphicFramePr>
        <xdr:cNvPr id="2" name="Chart 1">
          <a:extLst>
            <a:ext uri="{FF2B5EF4-FFF2-40B4-BE49-F238E27FC236}">
              <a16:creationId xmlns:a16="http://schemas.microsoft.com/office/drawing/2014/main" id="{AB9B48FB-16B7-7943-BE21-35E0766C6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User" refreshedDate="44498.534762962961" createdVersion="7" refreshedVersion="7" minRefreshableVersion="3" recordCount="2082" xr:uid="{00000000-000A-0000-FFFF-FFFF0D000000}">
  <cacheSource type="worksheet">
    <worksheetSource ref="A1:AI2083" sheet="walrus_hauloutGroupComp_battail"/>
  </cacheSource>
  <cacheFields count="35">
    <cacheField name="GroupAN" numFmtId="0">
      <sharedItems containsSemiMixedTypes="0" containsString="0" containsNumber="1" containsInteger="1" minValue="4" maxValue="2181"/>
    </cacheField>
    <cacheField name="GroupId" numFmtId="0">
      <sharedItems/>
    </cacheField>
    <cacheField name="Year" numFmtId="0">
      <sharedItems containsSemiMixedTypes="0" containsString="0" containsNumber="1" containsInteger="1" minValue="2013" maxValue="2015"/>
    </cacheField>
    <cacheField name="DateTimeStart" numFmtId="22">
      <sharedItems containsSemiMixedTypes="0" containsNonDate="0" containsDate="1" containsString="0" minDate="2013-06-06T16:19:00" maxDate="2015-06-22T09:00:00"/>
    </cacheField>
    <cacheField name="DateTimeEnd" numFmtId="0">
      <sharedItems containsNonDate="0" containsDate="1" containsString="0" containsBlank="1" minDate="2013-06-06T18:31:00" maxDate="2015-06-22T09:01:00"/>
    </cacheField>
    <cacheField name="Latitude" numFmtId="0">
      <sharedItems containsString="0" containsBlank="1" containsNumber="1" minValue="62.35" maxValue="71.86"/>
    </cacheField>
    <cacheField name="Longitude" numFmtId="0">
      <sharedItems containsString="0" containsBlank="1" containsNumber="1" minValue="-176.95" maxValue="-160.87"/>
    </cacheField>
    <cacheField name="Observer" numFmtId="0">
      <sharedItems/>
    </cacheField>
    <cacheField name="IceConcentration" numFmtId="0">
      <sharedItems containsString="0" containsBlank="1" containsNumber="1" minValue="0.1" maxValue="0.9"/>
    </cacheField>
    <cacheField name="IceForm" numFmtId="0">
      <sharedItems containsBlank="1" count="4">
        <s v="Medium Floe"/>
        <s v="Small Floe"/>
        <s v="Ice Cake"/>
        <m/>
      </sharedItems>
    </cacheField>
    <cacheField name="DistanceToGroup" numFmtId="0">
      <sharedItems containsString="0" containsBlank="1" containsNumber="1" containsInteger="1" minValue="2" maxValue="1200" count="153">
        <n v="400"/>
        <n v="223"/>
        <n v="200"/>
        <n v="218"/>
        <m/>
        <n v="20"/>
        <n v="450"/>
        <n v="300"/>
        <n v="250"/>
        <n v="215"/>
        <n v="190"/>
        <n v="350"/>
        <n v="142"/>
        <n v="150"/>
        <n v="25"/>
        <n v="80"/>
        <n v="50"/>
        <n v="12"/>
        <n v="18"/>
        <n v="70"/>
        <n v="28"/>
        <n v="35"/>
        <n v="60"/>
        <n v="173"/>
        <n v="600"/>
        <n v="55"/>
        <n v="225"/>
        <n v="252"/>
        <n v="280"/>
        <n v="10"/>
        <n v="30"/>
        <n v="100"/>
        <n v="188"/>
        <n v="328"/>
        <n v="500"/>
        <n v="240"/>
        <n v="182"/>
        <n v="183"/>
        <n v="260"/>
        <n v="234"/>
        <n v="99"/>
        <n v="211"/>
        <n v="216"/>
        <n v="267"/>
        <n v="163"/>
        <n v="233"/>
        <n v="299"/>
        <n v="275"/>
        <n v="205"/>
        <n v="117"/>
        <n v="131"/>
        <n v="425"/>
        <n v="175"/>
        <n v="15"/>
        <n v="800"/>
        <n v="130"/>
        <n v="220"/>
        <n v="126"/>
        <n v="305"/>
        <n v="325"/>
        <n v="352"/>
        <n v="341"/>
        <n v="550"/>
        <n v="256"/>
        <n v="143"/>
        <n v="900"/>
        <n v="288"/>
        <n v="192"/>
        <n v="202"/>
        <n v="85"/>
        <n v="230"/>
        <n v="700"/>
        <n v="330"/>
        <n v="650"/>
        <n v="157"/>
        <n v="354"/>
        <n v="40"/>
        <n v="125"/>
        <n v="95"/>
        <n v="594"/>
        <n v="168"/>
        <n v="195"/>
        <n v="75"/>
        <n v="226"/>
        <n v="115"/>
        <n v="248"/>
        <n v="166"/>
        <n v="128"/>
        <n v="124"/>
        <n v="235"/>
        <n v="304"/>
        <n v="107"/>
        <n v="149"/>
        <n v="1098"/>
        <n v="180"/>
        <n v="221"/>
        <n v="160"/>
        <n v="39"/>
        <n v="197"/>
        <n v="290"/>
        <n v="1200"/>
        <n v="210"/>
        <n v="272"/>
        <n v="93"/>
        <n v="120"/>
        <n v="88"/>
        <n v="112"/>
        <n v="177"/>
        <n v="286"/>
        <n v="83"/>
        <n v="137"/>
        <n v="164"/>
        <n v="48"/>
        <n v="90"/>
        <n v="184"/>
        <n v="384"/>
        <n v="320"/>
        <n v="122"/>
        <n v="73"/>
        <n v="29"/>
        <n v="8"/>
        <n v="5"/>
        <n v="71"/>
        <n v="94"/>
        <n v="158"/>
        <n v="257"/>
        <n v="161"/>
        <n v="97"/>
        <n v="110"/>
        <n v="87"/>
        <n v="141"/>
        <n v="138"/>
        <n v="92"/>
        <n v="249"/>
        <n v="323"/>
        <n v="159"/>
        <n v="155"/>
        <n v="2"/>
        <n v="162"/>
        <n v="381"/>
        <n v="79"/>
        <n v="56"/>
        <n v="91"/>
        <n v="24"/>
        <n v="26"/>
        <n v="398"/>
        <n v="1000"/>
        <n v="375"/>
        <n v="474"/>
        <n v="599"/>
        <n v="279"/>
        <n v="319"/>
        <n v="316"/>
      </sharedItems>
    </cacheField>
    <cacheField name="FlightDistance" numFmtId="0">
      <sharedItems containsString="0" containsBlank="1" containsNumber="1" containsInteger="1" minValue="0" maxValue="1098"/>
    </cacheField>
    <cacheField name="ApproachDirection" numFmtId="0">
      <sharedItems containsString="0" containsBlank="1" containsNumber="1" containsInteger="1" minValue="1" maxValue="359"/>
    </cacheField>
    <cacheField name="GroupSize" numFmtId="0">
      <sharedItems containsString="0" containsBlank="1" containsNumber="1" containsInteger="1" minValue="1" maxValue="69" count="45">
        <n v="42"/>
        <n v="29"/>
        <n v="2"/>
        <n v="14"/>
        <n v="11"/>
        <n v="5"/>
        <n v="1"/>
        <n v="8"/>
        <n v="10"/>
        <n v="16"/>
        <n v="3"/>
        <n v="28"/>
        <n v="9"/>
        <n v="24"/>
        <n v="13"/>
        <n v="12"/>
        <n v="6"/>
        <n v="4"/>
        <n v="15"/>
        <n v="7"/>
        <n v="31"/>
        <n v="27"/>
        <n v="18"/>
        <n v="20"/>
        <n v="22"/>
        <m/>
        <n v="65"/>
        <n v="48"/>
        <n v="21"/>
        <n v="17"/>
        <n v="69"/>
        <n v="26"/>
        <n v="38"/>
        <n v="35"/>
        <n v="25"/>
        <n v="46"/>
        <n v="57"/>
        <n v="30"/>
        <n v="19"/>
        <n v="23"/>
        <n v="62"/>
        <n v="34"/>
        <n v="59"/>
        <n v="60"/>
        <n v="44"/>
      </sharedItems>
    </cacheField>
    <cacheField name="GroupSizingMethod" numFmtId="0">
      <sharedItems containsBlank="1"/>
    </cacheField>
    <cacheField name="MMPAtake" numFmtId="0">
      <sharedItems containsString="0" containsBlank="1" containsNumber="1" containsInteger="1" minValue="0" maxValue="62"/>
    </cacheField>
    <cacheField name="ObservationPlatform" numFmtId="0">
      <sharedItems containsBlank="1"/>
    </cacheField>
    <cacheField name="0_Calves" numFmtId="0">
      <sharedItems containsString="0" containsBlank="1" containsNumber="1" containsInteger="1" minValue="0" maxValue="22"/>
    </cacheField>
    <cacheField name="1_Yearlings" numFmtId="0">
      <sharedItems containsString="0" containsBlank="1" containsNumber="1" containsInteger="1" minValue="0" maxValue="10"/>
    </cacheField>
    <cacheField name="2_Year" numFmtId="0">
      <sharedItems containsString="0" containsBlank="1" containsNumber="1" containsInteger="1" minValue="0" maxValue="7"/>
    </cacheField>
    <cacheField name="3_Year" numFmtId="0">
      <sharedItems containsString="0" containsBlank="1" containsNumber="1" containsInteger="1" minValue="0" maxValue="8"/>
    </cacheField>
    <cacheField name="4-5_Year" numFmtId="0">
      <sharedItems containsString="0" containsBlank="1" containsNumber="1" containsInteger="1" minValue="0" maxValue="8"/>
    </cacheField>
    <cacheField name="U_juv" numFmtId="0">
      <sharedItems containsString="0" containsBlank="1" containsNumber="1" containsInteger="1" minValue="0" maxValue="2"/>
    </cacheField>
    <cacheField name="M_6-9" numFmtId="0">
      <sharedItems containsString="0" containsBlank="1" containsNumber="1" containsInteger="1" minValue="0" maxValue="4"/>
    </cacheField>
    <cacheField name="M_10-15" numFmtId="0">
      <sharedItems containsString="0" containsBlank="1" containsNumber="1" containsInteger="1" minValue="0" maxValue="5"/>
    </cacheField>
    <cacheField name="M_15+" numFmtId="0">
      <sharedItems containsString="0" containsBlank="1" containsNumber="1" containsInteger="1" minValue="0" maxValue="3"/>
    </cacheField>
    <cacheField name="M_6+" numFmtId="0">
      <sharedItems containsString="0" containsBlank="1" containsNumber="1" containsInteger="1" minValue="0" maxValue="11"/>
    </cacheField>
    <cacheField name="F_6-9" numFmtId="0">
      <sharedItems containsString="0" containsBlank="1" containsNumber="1" containsInteger="1" minValue="0" maxValue="5"/>
    </cacheField>
    <cacheField name="F_10-15" numFmtId="0">
      <sharedItems containsString="0" containsBlank="1" containsNumber="1" containsInteger="1" minValue="0" maxValue="5"/>
    </cacheField>
    <cacheField name="F_15+" numFmtId="0">
      <sharedItems containsString="0" containsBlank="1" containsNumber="1" containsInteger="1" minValue="0" maxValue="8"/>
    </cacheField>
    <cacheField name="F_6+" numFmtId="0">
      <sharedItems containsString="0" containsBlank="1" containsNumber="1" containsInteger="1" minValue="0" maxValue="48"/>
    </cacheField>
    <cacheField name="U_6+" numFmtId="0">
      <sharedItems containsString="0" containsBlank="1" containsNumber="1" containsInteger="1" minValue="0" maxValue="10"/>
    </cacheField>
    <cacheField name="UU" numFmtId="0">
      <sharedItems containsString="0" containsBlank="1" containsNumber="1" containsInteger="1" minValue="0" maxValue="20"/>
    </cacheField>
    <cacheField name="AllScored" numFmtId="0">
      <sharedItems/>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2">
  <r>
    <n v="4"/>
    <s v="NM-2013-06-06-001"/>
    <n v="2013"/>
    <d v="2013-06-06T17:29:00"/>
    <d v="2013-06-06T18:31:00"/>
    <n v="62.47"/>
    <n v="-168.78"/>
    <s v="John Citta, Mary Cody, Chadwick Jay, Mark Nelson, Lori Quakenbush"/>
    <n v="0.3"/>
    <x v="0"/>
    <x v="0"/>
    <n v="280"/>
    <n v="315"/>
    <x v="0"/>
    <s v="Count"/>
    <n v="42"/>
    <s v="NM"/>
    <n v="5"/>
    <n v="1"/>
    <n v="5"/>
    <n v="7"/>
    <n v="8"/>
    <m/>
    <n v="1"/>
    <n v="0"/>
    <n v="0"/>
    <n v="0"/>
    <n v="0"/>
    <n v="2"/>
    <n v="1"/>
    <n v="12"/>
    <n v="0"/>
    <m/>
    <b v="1"/>
    <s v="distances are estimates"/>
  </r>
  <r>
    <n v="5"/>
    <s v="NM-2013-06-06-002"/>
    <n v="2013"/>
    <d v="2013-06-06T18:34:00"/>
    <d v="2013-06-06T19:10:00"/>
    <n v="62.47"/>
    <n v="-168.78"/>
    <s v="John Citta, Mary Cody, Chadwick Jay, Mark Nelson, Lori Quakenbush"/>
    <n v="0.3"/>
    <x v="0"/>
    <x v="1"/>
    <n v="200"/>
    <n v="315"/>
    <x v="1"/>
    <s v="Count"/>
    <n v="29"/>
    <s v="NM"/>
    <n v="5"/>
    <n v="2"/>
    <n v="4"/>
    <n v="2"/>
    <n v="5"/>
    <m/>
    <n v="1"/>
    <n v="0"/>
    <n v="0"/>
    <n v="2"/>
    <n v="3"/>
    <n v="1"/>
    <n v="1"/>
    <n v="3"/>
    <n v="0"/>
    <m/>
    <b v="1"/>
    <m/>
  </r>
  <r>
    <n v="6"/>
    <s v="NM-2013-06-06-003"/>
    <n v="2013"/>
    <d v="2013-06-06T19:10:00"/>
    <d v="2013-06-06T19:10:00"/>
    <n v="62.47"/>
    <n v="-168.78"/>
    <s v="John Citta, Mary Cody, Chadwick Jay, Mark Nelson, Lori Quakenbush"/>
    <n v="0.3"/>
    <x v="0"/>
    <x v="2"/>
    <m/>
    <n v="315"/>
    <x v="2"/>
    <s v="Count"/>
    <n v="0"/>
    <s v="NM"/>
    <n v="0"/>
    <n v="0"/>
    <n v="0"/>
    <n v="0"/>
    <n v="0"/>
    <m/>
    <n v="0"/>
    <n v="1"/>
    <n v="1"/>
    <n v="0"/>
    <n v="0"/>
    <n v="0"/>
    <n v="0"/>
    <n v="0"/>
    <n v="0"/>
    <m/>
    <b v="1"/>
    <m/>
  </r>
  <r>
    <n v="7"/>
    <s v="NM-2013-06-06-004"/>
    <n v="2013"/>
    <d v="2013-06-06T21:43:00"/>
    <d v="2013-06-06T21:50:00"/>
    <n v="62.52"/>
    <n v="-168.76"/>
    <s v="John Citta, Mary Cody, Chadwick Jay, Mark Nelson, Lori Quakenbush"/>
    <n v="0.1"/>
    <x v="1"/>
    <x v="3"/>
    <n v="218"/>
    <n v="70"/>
    <x v="2"/>
    <s v="Count"/>
    <n v="1"/>
    <s v="NM"/>
    <n v="0"/>
    <n v="0"/>
    <n v="0"/>
    <n v="1"/>
    <n v="1"/>
    <m/>
    <n v="0"/>
    <n v="0"/>
    <n v="0"/>
    <n v="0"/>
    <n v="0"/>
    <n v="0"/>
    <n v="0"/>
    <n v="0"/>
    <n v="0"/>
    <m/>
    <b v="1"/>
    <m/>
  </r>
  <r>
    <n v="8"/>
    <s v="NM-2013-06-06-005"/>
    <n v="2013"/>
    <d v="2013-06-06T21:43:00"/>
    <d v="2013-06-06T21:50:00"/>
    <n v="62.52"/>
    <n v="-168.76"/>
    <s v="John Citta, Mary Cody, Chadwick Jay, Mark Nelson, Lori Quakenbush"/>
    <n v="0.1"/>
    <x v="1"/>
    <x v="3"/>
    <n v="218"/>
    <n v="70"/>
    <x v="2"/>
    <s v="Count"/>
    <n v="1"/>
    <s v="NM"/>
    <n v="0"/>
    <n v="1"/>
    <n v="0"/>
    <n v="0"/>
    <n v="0"/>
    <m/>
    <n v="0"/>
    <n v="0"/>
    <n v="0"/>
    <n v="0"/>
    <n v="0"/>
    <n v="0"/>
    <n v="1"/>
    <n v="0"/>
    <n v="0"/>
    <m/>
    <b v="1"/>
    <m/>
  </r>
  <r>
    <n v="9"/>
    <s v="NM-2013-06-06-006"/>
    <n v="2013"/>
    <d v="2013-06-06T22:32:00"/>
    <d v="2013-06-06T22:53:00"/>
    <n v="62.51"/>
    <n v="-168.75"/>
    <s v="John Citta, Mary Cody, Chadwick Jay, Mark Nelson, Lori Quakenbush"/>
    <n v="0.1"/>
    <x v="1"/>
    <x v="2"/>
    <n v="30"/>
    <n v="209"/>
    <x v="3"/>
    <s v="Count"/>
    <n v="14"/>
    <s v="NM"/>
    <n v="0"/>
    <n v="0"/>
    <n v="2"/>
    <n v="2"/>
    <n v="3"/>
    <m/>
    <n v="2"/>
    <n v="0"/>
    <n v="1"/>
    <n v="0"/>
    <n v="0"/>
    <n v="0"/>
    <n v="1"/>
    <n v="3"/>
    <n v="0"/>
    <m/>
    <b v="1"/>
    <m/>
  </r>
  <r>
    <n v="12"/>
    <s v="NM-2013-06-07-001"/>
    <n v="2013"/>
    <d v="2013-06-07T14:12:00"/>
    <d v="2013-06-07T15:15:00"/>
    <n v="62.54"/>
    <n v="-168.3"/>
    <s v="John Citta, Mary Cody, Chadwick Jay, Mark Nelson, Lori Quakenbush"/>
    <n v="0.6"/>
    <x v="1"/>
    <x v="4"/>
    <n v="100"/>
    <n v="183"/>
    <x v="4"/>
    <s v="Count"/>
    <n v="2"/>
    <s v="NM"/>
    <n v="1"/>
    <n v="0"/>
    <n v="0"/>
    <n v="4"/>
    <n v="1"/>
    <m/>
    <n v="0"/>
    <n v="0"/>
    <n v="0"/>
    <n v="0"/>
    <n v="0"/>
    <n v="0"/>
    <n v="2"/>
    <n v="3"/>
    <n v="0"/>
    <m/>
    <b v="1"/>
    <m/>
  </r>
  <r>
    <n v="13"/>
    <s v="NM-2013-06-07-002"/>
    <n v="2013"/>
    <d v="2013-06-07T14:12:00"/>
    <d v="2013-06-07T15:15:00"/>
    <n v="62.54"/>
    <n v="-168.3"/>
    <s v="John Citta, Mary Cody, Chadwick Jay, Mark Nelson, Lori Quakenbush"/>
    <n v="0.6"/>
    <x v="1"/>
    <x v="4"/>
    <n v="100"/>
    <n v="183"/>
    <x v="5"/>
    <s v="Count"/>
    <n v="1"/>
    <s v="NM"/>
    <n v="0"/>
    <n v="1"/>
    <n v="0"/>
    <n v="3"/>
    <n v="0"/>
    <m/>
    <n v="0"/>
    <n v="0"/>
    <n v="0"/>
    <n v="0"/>
    <n v="0"/>
    <n v="0"/>
    <n v="1"/>
    <n v="0"/>
    <n v="0"/>
    <m/>
    <b v="1"/>
    <m/>
  </r>
  <r>
    <n v="14"/>
    <s v="S2-2013-06-06-001"/>
    <n v="2013"/>
    <d v="2013-06-06T16:19:00"/>
    <m/>
    <n v="62.45"/>
    <n v="-168.87"/>
    <s v="Geoffrey Cook, Jason Everett, Joel Garlich-Miller"/>
    <n v="0.3"/>
    <x v="2"/>
    <x v="5"/>
    <n v="20"/>
    <m/>
    <x v="6"/>
    <s v="Count"/>
    <n v="1"/>
    <s v="S2"/>
    <n v="0"/>
    <n v="0"/>
    <n v="0"/>
    <n v="0"/>
    <n v="1"/>
    <m/>
    <n v="0"/>
    <n v="0"/>
    <n v="0"/>
    <n v="0"/>
    <n v="0"/>
    <n v="0"/>
    <n v="0"/>
    <n v="0"/>
    <n v="0"/>
    <m/>
    <b v="1"/>
    <s v="Rest of data on MESA."/>
  </r>
  <r>
    <n v="15"/>
    <s v="NM-2013-06-07-003"/>
    <n v="2013"/>
    <d v="2013-06-07T14:12:00"/>
    <d v="2013-06-07T15:15:00"/>
    <n v="62.54"/>
    <n v="-168.3"/>
    <s v="John Citta, Mary Cody, Chadwick Jay, Mark Nelson, Lori Quakenbush"/>
    <n v="0.6"/>
    <x v="1"/>
    <x v="4"/>
    <n v="100"/>
    <n v="183"/>
    <x v="7"/>
    <s v="Count"/>
    <n v="2"/>
    <s v="NM"/>
    <n v="0"/>
    <n v="0"/>
    <n v="2"/>
    <n v="0"/>
    <n v="4"/>
    <m/>
    <n v="1"/>
    <n v="0"/>
    <n v="0"/>
    <n v="0"/>
    <n v="0"/>
    <n v="0"/>
    <n v="1"/>
    <n v="0"/>
    <n v="0"/>
    <m/>
    <b v="1"/>
    <m/>
  </r>
  <r>
    <n v="16"/>
    <s v="NM-2013-06-07-004"/>
    <n v="2013"/>
    <d v="2013-06-07T14:12:00"/>
    <d v="2013-06-07T15:15:00"/>
    <n v="62.54"/>
    <n v="-168.3"/>
    <s v="John Citta, Mary Cody, Chadwick Jay, Mark Nelson, Lori Quakenbush"/>
    <n v="0.6"/>
    <x v="1"/>
    <x v="4"/>
    <n v="100"/>
    <n v="183"/>
    <x v="8"/>
    <s v="Count"/>
    <n v="3"/>
    <s v="NM"/>
    <n v="0"/>
    <n v="1"/>
    <n v="1"/>
    <n v="2"/>
    <n v="2"/>
    <m/>
    <n v="0"/>
    <n v="0"/>
    <n v="0"/>
    <n v="0"/>
    <n v="0"/>
    <n v="3"/>
    <n v="0"/>
    <n v="1"/>
    <n v="0"/>
    <m/>
    <b v="1"/>
    <m/>
  </r>
  <r>
    <n v="17"/>
    <s v="NM-2013-06-07-005"/>
    <n v="2013"/>
    <d v="2013-06-07T16:35:00"/>
    <d v="2013-06-07T17:11:00"/>
    <n v="62.53"/>
    <n v="-168.31"/>
    <s v="John Citta, Mary Cody, Chadwick Jay, Mark Nelson, Lori Quakenbush"/>
    <n v="0.4"/>
    <x v="2"/>
    <x v="0"/>
    <n v="200"/>
    <n v="138"/>
    <x v="9"/>
    <s v="Count"/>
    <n v="16"/>
    <s v="NM"/>
    <n v="0"/>
    <n v="2"/>
    <n v="3"/>
    <n v="4"/>
    <n v="3"/>
    <m/>
    <n v="1"/>
    <n v="0"/>
    <n v="1"/>
    <n v="0"/>
    <n v="0"/>
    <n v="0"/>
    <n v="0"/>
    <n v="2"/>
    <n v="0"/>
    <m/>
    <b v="1"/>
    <m/>
  </r>
  <r>
    <n v="18"/>
    <s v="NM-2013-06-07-006"/>
    <n v="2013"/>
    <d v="2013-06-07T16:35:00"/>
    <d v="2013-06-07T17:11:00"/>
    <n v="62.53"/>
    <n v="-168.31"/>
    <s v="John Citta, Mary Cody, Chadwick Jay, Mark Nelson, Lori Quakenbush"/>
    <n v="0.4"/>
    <x v="2"/>
    <x v="0"/>
    <n v="200"/>
    <n v="138"/>
    <x v="4"/>
    <s v="Count"/>
    <n v="9"/>
    <s v="NM"/>
    <n v="0"/>
    <n v="0"/>
    <n v="2"/>
    <n v="2"/>
    <n v="3"/>
    <m/>
    <n v="2"/>
    <n v="0"/>
    <n v="0"/>
    <n v="0"/>
    <n v="0"/>
    <n v="0"/>
    <n v="2"/>
    <n v="0"/>
    <n v="0"/>
    <m/>
    <b v="1"/>
    <m/>
  </r>
  <r>
    <n v="19"/>
    <s v="NM-2013-06-07-007"/>
    <n v="2013"/>
    <d v="2013-06-07T18:00:00"/>
    <d v="2013-06-07T18:05:00"/>
    <n v="62.53"/>
    <n v="-168.34"/>
    <s v="John Citta, Mary Cody, Chadwick Jay, Mark Nelson, Lori Quakenbush"/>
    <n v="0.4"/>
    <x v="1"/>
    <x v="6"/>
    <m/>
    <n v="300"/>
    <x v="2"/>
    <s v="Count"/>
    <n v="0"/>
    <s v="NM"/>
    <n v="1"/>
    <n v="0"/>
    <n v="0"/>
    <n v="0"/>
    <n v="0"/>
    <m/>
    <n v="0"/>
    <n v="0"/>
    <n v="0"/>
    <n v="0"/>
    <n v="1"/>
    <n v="0"/>
    <n v="0"/>
    <n v="0"/>
    <n v="0"/>
    <m/>
    <b v="1"/>
    <m/>
  </r>
  <r>
    <n v="20"/>
    <s v="NM-2013-06-07-008"/>
    <n v="2013"/>
    <d v="2013-06-07T18:50:00"/>
    <d v="2013-06-07T18:53:00"/>
    <n v="62.53"/>
    <n v="-168.35"/>
    <s v="John Citta, Mary Cody, Chadwick Jay, Mark Nelson, Lori Quakenbush"/>
    <n v="0.2"/>
    <x v="2"/>
    <x v="7"/>
    <n v="300"/>
    <n v="342"/>
    <x v="5"/>
    <s v="Count"/>
    <n v="1"/>
    <s v="NM"/>
    <n v="1"/>
    <n v="0"/>
    <n v="0"/>
    <n v="0"/>
    <n v="0"/>
    <m/>
    <n v="0"/>
    <n v="0"/>
    <n v="0"/>
    <n v="0"/>
    <n v="3"/>
    <n v="1"/>
    <n v="0"/>
    <n v="0"/>
    <n v="0"/>
    <m/>
    <b v="1"/>
    <m/>
  </r>
  <r>
    <n v="21"/>
    <s v="NM-2013-06-07-009"/>
    <n v="2013"/>
    <d v="2013-06-07T19:31:00"/>
    <d v="2013-06-07T19:46:00"/>
    <n v="62.52"/>
    <n v="-168.36"/>
    <s v="John Citta, Mary Cody, Chadwick Jay, Mark Nelson, Lori Quakenbush"/>
    <n v="0.3"/>
    <x v="2"/>
    <x v="0"/>
    <n v="182"/>
    <n v="236"/>
    <x v="7"/>
    <s v="Count"/>
    <n v="8"/>
    <s v="NM"/>
    <n v="0"/>
    <n v="1"/>
    <n v="1"/>
    <n v="3"/>
    <n v="1"/>
    <m/>
    <n v="0"/>
    <n v="0"/>
    <n v="0"/>
    <n v="0"/>
    <n v="2"/>
    <n v="0"/>
    <n v="0"/>
    <n v="0"/>
    <n v="0"/>
    <m/>
    <b v="1"/>
    <m/>
  </r>
  <r>
    <n v="22"/>
    <s v="NM-2013-06-07-010"/>
    <n v="2013"/>
    <d v="2013-06-07T19:50:00"/>
    <d v="2013-06-07T20:29:00"/>
    <n v="62.35"/>
    <n v="-168.37"/>
    <s v="John Citta, Mary Cody, Chadwick Jay, Mark Nelson, Lori Quakenbush"/>
    <n v="0.3"/>
    <x v="2"/>
    <x v="8"/>
    <n v="250"/>
    <n v="103"/>
    <x v="10"/>
    <s v="Count"/>
    <n v="3"/>
    <s v="NM"/>
    <n v="0"/>
    <n v="0"/>
    <n v="0"/>
    <n v="2"/>
    <n v="0"/>
    <m/>
    <n v="0"/>
    <n v="0"/>
    <n v="0"/>
    <n v="0"/>
    <n v="0"/>
    <n v="0"/>
    <n v="1"/>
    <n v="0"/>
    <n v="0"/>
    <m/>
    <b v="1"/>
    <m/>
  </r>
  <r>
    <n v="23"/>
    <s v="NM-2013-06-07-011"/>
    <n v="2013"/>
    <d v="2013-06-07T19:50:00"/>
    <d v="2013-06-07T20:29:00"/>
    <n v="62.35"/>
    <n v="-168.37"/>
    <s v="John Citta, Mary Cody, Chadwick Jay, Mark Nelson, Lori Quakenbush"/>
    <n v="0.3"/>
    <x v="2"/>
    <x v="8"/>
    <n v="200"/>
    <n v="103"/>
    <x v="7"/>
    <s v="Count"/>
    <n v="8"/>
    <s v="NM"/>
    <n v="0"/>
    <n v="0"/>
    <n v="1"/>
    <n v="4"/>
    <n v="1"/>
    <m/>
    <n v="0"/>
    <n v="0"/>
    <n v="0"/>
    <n v="0"/>
    <n v="1"/>
    <n v="1"/>
    <n v="0"/>
    <n v="0"/>
    <n v="0"/>
    <m/>
    <b v="1"/>
    <m/>
  </r>
  <r>
    <n v="24"/>
    <s v="NM-2013-06-07-012"/>
    <n v="2013"/>
    <d v="2013-06-07T19:50:00"/>
    <d v="2013-06-07T20:29:00"/>
    <n v="62.35"/>
    <n v="-168.37"/>
    <s v="John Citta, Mary Cody, Chadwick Jay, Mark Nelson, Lori Quakenbush"/>
    <n v="0.3"/>
    <x v="2"/>
    <x v="8"/>
    <n v="103"/>
    <n v="103"/>
    <x v="9"/>
    <s v="Count"/>
    <n v="16"/>
    <s v="NM"/>
    <n v="1"/>
    <n v="1"/>
    <n v="0"/>
    <n v="5"/>
    <n v="3"/>
    <m/>
    <n v="1"/>
    <n v="0"/>
    <n v="0"/>
    <n v="0"/>
    <n v="0"/>
    <n v="0"/>
    <n v="0"/>
    <n v="4"/>
    <n v="1"/>
    <m/>
    <b v="0"/>
    <s v="Changed from completely scored to incompletely scored by JC 1 Feb 2013"/>
  </r>
  <r>
    <n v="25"/>
    <s v="NM-2013-06-07-013"/>
    <n v="2013"/>
    <d v="2013-06-07T19:50:00"/>
    <d v="2013-06-07T20:29:00"/>
    <n v="62.35"/>
    <n v="-168.37"/>
    <s v="John Citta, Mary Cody, Chadwick Jay, Mark Nelson, Lori Quakenbush"/>
    <n v="0.3"/>
    <x v="2"/>
    <x v="8"/>
    <n v="103"/>
    <n v="103"/>
    <x v="11"/>
    <s v="Count"/>
    <n v="28"/>
    <s v="NM"/>
    <n v="2"/>
    <n v="3"/>
    <n v="3"/>
    <n v="5"/>
    <n v="3"/>
    <m/>
    <n v="1"/>
    <n v="0"/>
    <n v="0"/>
    <n v="1"/>
    <n v="0"/>
    <n v="0"/>
    <n v="0"/>
    <n v="10"/>
    <n v="0"/>
    <m/>
    <b v="1"/>
    <m/>
  </r>
  <r>
    <n v="26"/>
    <s v="NM-2013-06-07-014"/>
    <n v="2013"/>
    <d v="2013-06-07T20:34:00"/>
    <d v="2013-06-07T20:39:00"/>
    <n v="62.52"/>
    <n v="-168.36"/>
    <s v="John Citta, Mary Cody, Chadwick Jay, Mark Nelson, Lori Quakenbush"/>
    <n v="0.3"/>
    <x v="2"/>
    <x v="0"/>
    <m/>
    <n v="182"/>
    <x v="2"/>
    <s v="Count"/>
    <n v="0"/>
    <s v="NM"/>
    <n v="0"/>
    <n v="0"/>
    <n v="0"/>
    <n v="0"/>
    <n v="0"/>
    <m/>
    <n v="1"/>
    <n v="0"/>
    <n v="0"/>
    <n v="0"/>
    <n v="0"/>
    <n v="1"/>
    <n v="0"/>
    <n v="0"/>
    <n v="0"/>
    <m/>
    <b v="1"/>
    <m/>
  </r>
  <r>
    <n v="27"/>
    <s v="NM-2013-06-07-015"/>
    <n v="2013"/>
    <d v="2013-06-07T20:41:00"/>
    <d v="2013-06-07T21:05:00"/>
    <n v="62.52"/>
    <n v="-168.36"/>
    <s v="John Citta, Mary Cody, Chadwick Jay, Mark Nelson, Lori Quakenbush"/>
    <n v="0.3"/>
    <x v="2"/>
    <x v="7"/>
    <n v="150"/>
    <n v="310"/>
    <x v="12"/>
    <s v="Count"/>
    <n v="4"/>
    <s v="NM"/>
    <n v="0"/>
    <n v="0"/>
    <n v="2"/>
    <n v="3"/>
    <n v="1"/>
    <m/>
    <n v="2"/>
    <n v="0"/>
    <n v="0"/>
    <n v="0"/>
    <n v="1"/>
    <n v="0"/>
    <n v="0"/>
    <n v="0"/>
    <n v="0"/>
    <m/>
    <b v="1"/>
    <m/>
  </r>
  <r>
    <n v="28"/>
    <s v="NM-2013-06-07-016"/>
    <n v="2013"/>
    <d v="2013-06-07T20:41:00"/>
    <d v="2013-06-07T21:05:00"/>
    <n v="62.52"/>
    <n v="-168.36"/>
    <s v="John Citta, Mary Cody, Chadwick Jay, Mark Nelson, Lori Quakenbush"/>
    <n v="0.3"/>
    <x v="2"/>
    <x v="7"/>
    <n v="150"/>
    <n v="310"/>
    <x v="10"/>
    <s v="Count"/>
    <n v="0"/>
    <s v="NM"/>
    <n v="0"/>
    <n v="0"/>
    <n v="0"/>
    <n v="2"/>
    <n v="0"/>
    <m/>
    <n v="0"/>
    <n v="0"/>
    <n v="0"/>
    <n v="0"/>
    <n v="0"/>
    <n v="0"/>
    <n v="1"/>
    <n v="0"/>
    <n v="0"/>
    <m/>
    <b v="1"/>
    <m/>
  </r>
  <r>
    <n v="29"/>
    <s v="NM-2013-06-07-017"/>
    <n v="2013"/>
    <d v="2013-06-07T19:31:00"/>
    <d v="2013-06-07T19:34:00"/>
    <n v="62.52"/>
    <n v="-168.36"/>
    <s v="John Citta, Mary Cody, Chadwick Jay, Mark Nelson, Lori Quakenbush"/>
    <n v="0.3"/>
    <x v="2"/>
    <x v="0"/>
    <m/>
    <n v="236"/>
    <x v="2"/>
    <s v="Count"/>
    <n v="0"/>
    <s v="NM"/>
    <n v="1"/>
    <n v="0"/>
    <n v="0"/>
    <n v="0"/>
    <n v="0"/>
    <m/>
    <n v="0"/>
    <n v="0"/>
    <n v="0"/>
    <n v="0"/>
    <n v="0"/>
    <n v="0"/>
    <n v="0"/>
    <n v="1"/>
    <n v="0"/>
    <m/>
    <b v="1"/>
    <m/>
  </r>
  <r>
    <n v="30"/>
    <s v="NM-2013-06-07-018"/>
    <n v="2013"/>
    <d v="2013-06-07T22:00:00"/>
    <d v="2013-06-07T22:07:00"/>
    <n v="62.53"/>
    <n v="-168.34"/>
    <s v="John Citta, Mary Cody, Chadwick Jay, Mark Nelson, Lori Quakenbush"/>
    <n v="0.3"/>
    <x v="2"/>
    <x v="9"/>
    <m/>
    <n v="34"/>
    <x v="7"/>
    <s v="Count"/>
    <n v="0"/>
    <s v="NM"/>
    <n v="0"/>
    <n v="0"/>
    <n v="1"/>
    <n v="3"/>
    <n v="2"/>
    <m/>
    <n v="0"/>
    <n v="0"/>
    <n v="0"/>
    <n v="0"/>
    <n v="0"/>
    <n v="1"/>
    <n v="1"/>
    <n v="0"/>
    <n v="0"/>
    <m/>
    <b v="1"/>
    <m/>
  </r>
  <r>
    <n v="31"/>
    <s v="NM-2013-06-07-019"/>
    <n v="2013"/>
    <d v="2013-06-07T22:11:00"/>
    <d v="2013-06-07T22:53:00"/>
    <n v="62.53"/>
    <n v="-168.34"/>
    <s v="John Citta, Mary Cody, Chadwick Jay, Mark Nelson, Lori Quakenbush"/>
    <n v="0.3"/>
    <x v="2"/>
    <x v="10"/>
    <n v="20"/>
    <n v="238"/>
    <x v="13"/>
    <s v="Count"/>
    <n v="24"/>
    <s v="NM"/>
    <n v="0"/>
    <n v="2"/>
    <n v="4"/>
    <n v="7"/>
    <n v="1"/>
    <m/>
    <n v="3"/>
    <n v="0"/>
    <n v="0"/>
    <n v="1"/>
    <n v="0"/>
    <n v="2"/>
    <n v="2"/>
    <n v="2"/>
    <n v="0"/>
    <m/>
    <b v="1"/>
    <m/>
  </r>
  <r>
    <n v="32"/>
    <s v="NM-2013-06-07-020"/>
    <n v="2013"/>
    <d v="2013-06-07T22:56:00"/>
    <d v="2013-06-07T22:56:00"/>
    <n v="62.53"/>
    <n v="-168.34"/>
    <s v="John Citta, Mary Cody, Chadwick Jay, Mark Nelson, Lori Quakenbush"/>
    <n v="0.3"/>
    <x v="2"/>
    <x v="11"/>
    <m/>
    <n v="238"/>
    <x v="2"/>
    <s v="Count"/>
    <n v="0"/>
    <s v="NM"/>
    <n v="0"/>
    <n v="0"/>
    <n v="1"/>
    <n v="0"/>
    <n v="0"/>
    <m/>
    <n v="0"/>
    <n v="0"/>
    <n v="0"/>
    <n v="0"/>
    <n v="0"/>
    <n v="0"/>
    <n v="1"/>
    <n v="0"/>
    <n v="0"/>
    <m/>
    <b v="1"/>
    <s v="Data sheet shows that all are not scored; this is wrong.  All are scored.  JC 1 Feb 2014"/>
  </r>
  <r>
    <n v="33"/>
    <s v="NM-2013-06-07-021"/>
    <n v="2013"/>
    <d v="2013-06-07T22:58:00"/>
    <d v="2013-06-07T22:59:00"/>
    <n v="62.54"/>
    <n v="-168.33"/>
    <s v="John Citta, Mary Cody, Chadwick Jay, Mark Nelson, Lori Quakenbush"/>
    <n v="0.3"/>
    <x v="2"/>
    <x v="4"/>
    <n v="250"/>
    <m/>
    <x v="14"/>
    <s v="Estimate"/>
    <n v="13"/>
    <s v="NM"/>
    <m/>
    <n v="3"/>
    <m/>
    <m/>
    <m/>
    <m/>
    <m/>
    <m/>
    <m/>
    <m/>
    <m/>
    <m/>
    <m/>
    <m/>
    <m/>
    <m/>
    <b v="0"/>
    <m/>
  </r>
  <r>
    <n v="34"/>
    <s v="NM-2013-06-07-022"/>
    <n v="2013"/>
    <d v="2013-06-07T23:00:00"/>
    <d v="2013-06-07T23:32:00"/>
    <n v="62.54"/>
    <n v="-168.33"/>
    <s v="John Citta, Mary Cody, Chadwick Jay, Mark Nelson, Lori Quakenbush"/>
    <n v="0.2"/>
    <x v="2"/>
    <x v="12"/>
    <m/>
    <n v="77"/>
    <x v="15"/>
    <s v="Count"/>
    <n v="0"/>
    <s v="NM"/>
    <n v="1"/>
    <n v="0"/>
    <n v="0"/>
    <n v="4"/>
    <n v="3"/>
    <m/>
    <n v="0"/>
    <n v="0"/>
    <n v="0"/>
    <n v="0"/>
    <n v="0"/>
    <n v="0"/>
    <n v="3"/>
    <n v="1"/>
    <n v="0"/>
    <m/>
    <b v="1"/>
    <m/>
  </r>
  <r>
    <n v="35"/>
    <s v="NM-2013-06-07-023"/>
    <n v="2013"/>
    <d v="2013-06-07T23:32:00"/>
    <d v="2013-06-07T23:35:00"/>
    <n v="62.53"/>
    <n v="-168.31"/>
    <s v="John Citta, Mary Cody, Chadwick Jay, Mark Nelson, Lori Quakenbush"/>
    <n v="0.2"/>
    <x v="2"/>
    <x v="11"/>
    <m/>
    <n v="118"/>
    <x v="5"/>
    <s v="Count"/>
    <n v="0"/>
    <s v="NM"/>
    <n v="0"/>
    <n v="1"/>
    <n v="1"/>
    <n v="1"/>
    <n v="0"/>
    <m/>
    <n v="0"/>
    <n v="0"/>
    <n v="0"/>
    <n v="0"/>
    <n v="0"/>
    <n v="0"/>
    <n v="2"/>
    <n v="0"/>
    <n v="0"/>
    <m/>
    <b v="1"/>
    <m/>
  </r>
  <r>
    <n v="36"/>
    <s v="NM-2013-06-07-024"/>
    <n v="2013"/>
    <d v="2013-06-07T23:42:00"/>
    <d v="2013-06-07T23:43:00"/>
    <n v="62.52"/>
    <n v="-168.3"/>
    <s v="John Citta, Mary Cody, Chadwick Jay, Mark Nelson, Lori Quakenbush"/>
    <n v="0.4"/>
    <x v="2"/>
    <x v="6"/>
    <n v="450"/>
    <n v="69"/>
    <x v="16"/>
    <s v="Estimate"/>
    <n v="6"/>
    <s v="NM"/>
    <m/>
    <m/>
    <m/>
    <m/>
    <m/>
    <m/>
    <m/>
    <m/>
    <m/>
    <m/>
    <m/>
    <m/>
    <m/>
    <m/>
    <m/>
    <m/>
    <b v="0"/>
    <m/>
  </r>
  <r>
    <n v="37"/>
    <s v="NM-2013-06-07-025"/>
    <n v="2013"/>
    <d v="2013-06-07T23:42:00"/>
    <d v="2013-06-07T23:43:00"/>
    <n v="62.52"/>
    <n v="-168.3"/>
    <s v="John Citta, Mary Cody, Chadwick Jay, Mark Nelson, Lori Quakenbush"/>
    <n v="0.4"/>
    <x v="2"/>
    <x v="6"/>
    <n v="450"/>
    <n v="69"/>
    <x v="7"/>
    <s v="Estimate"/>
    <n v="8"/>
    <s v="NM"/>
    <m/>
    <m/>
    <m/>
    <m/>
    <m/>
    <m/>
    <m/>
    <m/>
    <m/>
    <m/>
    <m/>
    <m/>
    <m/>
    <m/>
    <m/>
    <m/>
    <b v="0"/>
    <m/>
  </r>
  <r>
    <n v="38"/>
    <s v="NM-2013-06-08-001"/>
    <n v="2013"/>
    <d v="2013-06-08T00:04:00"/>
    <d v="2013-06-08T00:18:00"/>
    <n v="62.54"/>
    <n v="-168.29"/>
    <s v="John Citta, Mary Cody, Chadwick Jay, Mark Nelson, Lori Quakenbush"/>
    <n v="0.3"/>
    <x v="2"/>
    <x v="13"/>
    <m/>
    <n v="194"/>
    <x v="10"/>
    <s v="Count"/>
    <n v="0"/>
    <s v="NM"/>
    <n v="0"/>
    <n v="0"/>
    <n v="0"/>
    <n v="0"/>
    <n v="1"/>
    <m/>
    <n v="0"/>
    <n v="0"/>
    <n v="0"/>
    <n v="0"/>
    <n v="1"/>
    <n v="0"/>
    <n v="1"/>
    <n v="0"/>
    <n v="0"/>
    <m/>
    <b v="1"/>
    <m/>
  </r>
  <r>
    <n v="39"/>
    <s v="NM-2013-06-08-002"/>
    <n v="2013"/>
    <d v="2013-06-08T00:04:00"/>
    <d v="2013-06-08T00:18:00"/>
    <n v="62.54"/>
    <n v="-168.29"/>
    <s v="John Citta, Mary Cody, Chadwick Jay, Mark Nelson, Lori Quakenbush"/>
    <n v="0.3"/>
    <x v="2"/>
    <x v="13"/>
    <m/>
    <n v="194"/>
    <x v="10"/>
    <s v="Count"/>
    <n v="0"/>
    <s v="NM"/>
    <n v="0"/>
    <n v="0"/>
    <n v="0"/>
    <n v="1"/>
    <n v="1"/>
    <m/>
    <n v="0"/>
    <n v="0"/>
    <n v="0"/>
    <n v="0"/>
    <n v="1"/>
    <n v="0"/>
    <n v="0"/>
    <n v="0"/>
    <n v="0"/>
    <m/>
    <b v="1"/>
    <m/>
  </r>
  <r>
    <n v="40"/>
    <s v="S2-2013-06-06-007"/>
    <n v="2013"/>
    <d v="2013-06-06T19:24:00"/>
    <m/>
    <n v="62.47"/>
    <n v="-168.93"/>
    <s v="Geoffrey Cook, Jason Everett, Joel Garlich-Miller"/>
    <n v="0.3"/>
    <x v="2"/>
    <x v="14"/>
    <n v="25"/>
    <m/>
    <x v="17"/>
    <s v="Count"/>
    <n v="4"/>
    <m/>
    <n v="0"/>
    <n v="0"/>
    <n v="0"/>
    <n v="0"/>
    <n v="2"/>
    <m/>
    <n v="0"/>
    <n v="1"/>
    <n v="0"/>
    <n v="0"/>
    <n v="0"/>
    <n v="1"/>
    <n v="0"/>
    <n v="0"/>
    <n v="0"/>
    <m/>
    <b v="1"/>
    <s v="biopsy #2014 on 10-15 female._x000d__x000a_Rest of data on MESA."/>
  </r>
  <r>
    <n v="41"/>
    <s v="S2-2013-06-06-005"/>
    <n v="2013"/>
    <d v="2013-06-06T18:42:00"/>
    <m/>
    <n v="62.5"/>
    <n v="-168.93"/>
    <s v="Geoffrey Cook, Jason Everett, Joel Garlich-Miller"/>
    <n v="0.3"/>
    <x v="2"/>
    <x v="5"/>
    <n v="20"/>
    <m/>
    <x v="10"/>
    <s v="Count"/>
    <n v="3"/>
    <m/>
    <n v="0"/>
    <n v="0"/>
    <n v="0"/>
    <n v="0"/>
    <n v="2"/>
    <m/>
    <n v="0"/>
    <n v="1"/>
    <n v="0"/>
    <n v="0"/>
    <n v="0"/>
    <n v="0"/>
    <n v="0"/>
    <n v="0"/>
    <n v="0"/>
    <m/>
    <b v="1"/>
    <s v="Rest of data on MESA."/>
  </r>
  <r>
    <n v="42"/>
    <s v="S2-2013-06-06-003"/>
    <n v="2013"/>
    <d v="2013-06-06T17:53:00"/>
    <m/>
    <n v="62.46"/>
    <n v="-168.88"/>
    <s v="Geoffrey Cook, Jason Everett, Joel Garlich-Miller"/>
    <n v="0.3"/>
    <x v="2"/>
    <x v="14"/>
    <n v="25"/>
    <m/>
    <x v="2"/>
    <s v="Count"/>
    <n v="2"/>
    <m/>
    <n v="0"/>
    <n v="0"/>
    <n v="0"/>
    <n v="0"/>
    <n v="1"/>
    <m/>
    <n v="0"/>
    <n v="1"/>
    <n v="0"/>
    <n v="0"/>
    <n v="0"/>
    <n v="0"/>
    <n v="0"/>
    <n v="0"/>
    <n v="0"/>
    <m/>
    <b v="1"/>
    <s v="Rest of data on MESA"/>
  </r>
  <r>
    <n v="43"/>
    <s v="S2-2013-06-07-006"/>
    <n v="2013"/>
    <d v="2013-06-07T13:55:00"/>
    <m/>
    <n v="62.53"/>
    <n v="-168.31"/>
    <s v="Geoffrey Cook, Jason Everett, Joel Garlich-Miller"/>
    <n v="0.6"/>
    <x v="3"/>
    <x v="4"/>
    <m/>
    <m/>
    <x v="5"/>
    <s v="Count"/>
    <m/>
    <m/>
    <n v="0"/>
    <n v="0"/>
    <n v="2"/>
    <n v="1"/>
    <n v="1"/>
    <m/>
    <n v="0"/>
    <n v="0"/>
    <n v="0"/>
    <n v="0"/>
    <n v="0"/>
    <n v="1"/>
    <n v="0"/>
    <n v="0"/>
    <n v="0"/>
    <m/>
    <b v="1"/>
    <m/>
  </r>
  <r>
    <n v="44"/>
    <s v="S2-2013-06-07-010"/>
    <n v="2013"/>
    <d v="2013-06-07T16:00:00"/>
    <m/>
    <n v="62.52"/>
    <n v="-168.33"/>
    <s v="Geoffrey Cook, Jason Everett, Joel Garlich-Miller"/>
    <n v="0.6"/>
    <x v="3"/>
    <x v="4"/>
    <n v="20"/>
    <m/>
    <x v="15"/>
    <s v="Estimate"/>
    <n v="12"/>
    <m/>
    <n v="1"/>
    <n v="1"/>
    <n v="0"/>
    <n v="1"/>
    <n v="2"/>
    <m/>
    <n v="0"/>
    <n v="0"/>
    <n v="1"/>
    <n v="0"/>
    <n v="0"/>
    <n v="2"/>
    <n v="1"/>
    <n v="0"/>
    <n v="3"/>
    <m/>
    <b v="0"/>
    <s v="Incomplete"/>
  </r>
  <r>
    <n v="45"/>
    <s v="S2-2013-06-07-012"/>
    <n v="2013"/>
    <d v="2013-06-07T16:56:00"/>
    <d v="2013-06-07T17:15:00"/>
    <n v="62.51"/>
    <n v="-168.33"/>
    <s v="Geoffrey Cook, Jason Everett, Joel Garlich-Miller"/>
    <n v="0.5"/>
    <x v="3"/>
    <x v="4"/>
    <m/>
    <m/>
    <x v="16"/>
    <s v="Count"/>
    <n v="6"/>
    <m/>
    <n v="1"/>
    <n v="0"/>
    <n v="1"/>
    <n v="1"/>
    <n v="1"/>
    <m/>
    <n v="0"/>
    <n v="0"/>
    <n v="0"/>
    <n v="0"/>
    <n v="0"/>
    <n v="2"/>
    <n v="0"/>
    <n v="0"/>
    <n v="0"/>
    <m/>
    <b v="1"/>
    <s v="start time is 16:56"/>
  </r>
  <r>
    <n v="46"/>
    <s v="S2-2013-06-07-011"/>
    <n v="2013"/>
    <d v="2013-06-07T16:45:00"/>
    <m/>
    <n v="62.51"/>
    <n v="-168.34"/>
    <s v="Geoffrey Cook, Jason Everett, Joel Garlich-Miller"/>
    <m/>
    <x v="3"/>
    <x v="4"/>
    <m/>
    <m/>
    <x v="10"/>
    <s v="Count"/>
    <n v="3"/>
    <m/>
    <n v="0"/>
    <n v="0"/>
    <n v="1"/>
    <n v="0"/>
    <n v="0"/>
    <m/>
    <n v="0"/>
    <n v="0"/>
    <n v="0"/>
    <n v="0"/>
    <n v="0"/>
    <n v="1"/>
    <n v="1"/>
    <n v="0"/>
    <n v="0"/>
    <m/>
    <b v="1"/>
    <m/>
  </r>
  <r>
    <n v="47"/>
    <s v="S2-2013-06-07-013"/>
    <n v="2013"/>
    <d v="2013-06-07T17:10:00"/>
    <d v="2013-06-07T17:14:00"/>
    <n v="62.51"/>
    <n v="-168.34"/>
    <s v="Geoffrey Cook, Jason Everett, Joel Garlich-Miller"/>
    <m/>
    <x v="3"/>
    <x v="5"/>
    <n v="20"/>
    <m/>
    <x v="18"/>
    <s v="Estimate"/>
    <n v="15"/>
    <m/>
    <n v="3"/>
    <n v="0"/>
    <n v="0"/>
    <n v="1"/>
    <n v="3"/>
    <m/>
    <n v="0"/>
    <n v="0"/>
    <n v="0"/>
    <n v="0"/>
    <n v="1"/>
    <n v="4"/>
    <n v="0"/>
    <n v="0"/>
    <n v="3"/>
    <m/>
    <b v="0"/>
    <s v="start time is 17:10; incompletely scored"/>
  </r>
  <r>
    <n v="48"/>
    <s v="S2-2013-06-07-014"/>
    <n v="2013"/>
    <d v="2013-06-07T17:30:00"/>
    <d v="2013-06-07T17:35:00"/>
    <n v="62.51"/>
    <n v="-168.35"/>
    <s v="Geoffrey Cook, Jason Everett, Joel Garlich-Miller"/>
    <m/>
    <x v="3"/>
    <x v="5"/>
    <n v="20"/>
    <m/>
    <x v="10"/>
    <s v="Count"/>
    <n v="3"/>
    <m/>
    <n v="0"/>
    <n v="0"/>
    <n v="0"/>
    <n v="0"/>
    <n v="2"/>
    <m/>
    <n v="0"/>
    <n v="0"/>
    <n v="0"/>
    <n v="0"/>
    <n v="0"/>
    <n v="1"/>
    <n v="0"/>
    <n v="0"/>
    <n v="0"/>
    <m/>
    <b v="1"/>
    <s v="17:30 start time"/>
  </r>
  <r>
    <n v="49"/>
    <s v="S2-2013-06-07-015"/>
    <n v="2013"/>
    <d v="2013-06-07T17:48:00"/>
    <m/>
    <n v="62.51"/>
    <n v="-168.35"/>
    <s v="Geoffrey Cook, Jason Everett, Joel Garlich-Miller"/>
    <m/>
    <x v="3"/>
    <x v="4"/>
    <m/>
    <m/>
    <x v="8"/>
    <s v="Estimate"/>
    <n v="10"/>
    <m/>
    <n v="0"/>
    <n v="0"/>
    <n v="2"/>
    <n v="0"/>
    <n v="1"/>
    <m/>
    <n v="0"/>
    <n v="0"/>
    <n v="1"/>
    <n v="0"/>
    <n v="0"/>
    <n v="2"/>
    <n v="0"/>
    <n v="0"/>
    <n v="2"/>
    <m/>
    <b v="0"/>
    <s v="Incompletely scored"/>
  </r>
  <r>
    <n v="50"/>
    <s v="S2-2013-06-07-016"/>
    <n v="2013"/>
    <d v="2013-06-07T18:16:00"/>
    <m/>
    <n v="62.51"/>
    <n v="-168.35"/>
    <s v="Geoffrey Cook, Jason Everett, Joel Garlich-Miller"/>
    <m/>
    <x v="3"/>
    <x v="5"/>
    <m/>
    <m/>
    <x v="15"/>
    <s v="Count"/>
    <n v="12"/>
    <m/>
    <n v="0"/>
    <n v="0"/>
    <n v="0"/>
    <n v="1"/>
    <n v="3"/>
    <m/>
    <n v="0"/>
    <n v="0"/>
    <n v="0"/>
    <n v="0"/>
    <n v="0"/>
    <n v="2"/>
    <n v="0"/>
    <n v="0"/>
    <n v="6"/>
    <m/>
    <b v="0"/>
    <s v="Incompletely scored"/>
  </r>
  <r>
    <n v="51"/>
    <s v="S2-2013-06-07-017"/>
    <n v="2013"/>
    <d v="2013-06-07T18:49:00"/>
    <m/>
    <n v="62.51"/>
    <n v="-168.36"/>
    <s v="Geoffrey Cook, Jason Everett, Joel Garlich-Miller"/>
    <m/>
    <x v="3"/>
    <x v="4"/>
    <m/>
    <m/>
    <x v="16"/>
    <s v="Count"/>
    <n v="6"/>
    <m/>
    <n v="0"/>
    <n v="0"/>
    <n v="0"/>
    <n v="2"/>
    <n v="3"/>
    <m/>
    <n v="1"/>
    <n v="0"/>
    <n v="0"/>
    <n v="0"/>
    <n v="0"/>
    <n v="0"/>
    <n v="0"/>
    <n v="0"/>
    <n v="0"/>
    <m/>
    <b v="1"/>
    <m/>
  </r>
  <r>
    <n v="52"/>
    <s v="S2-2013-06-07-018"/>
    <n v="2013"/>
    <d v="2013-06-07T18:50:00"/>
    <d v="2013-06-07T18:51:00"/>
    <n v="62.51"/>
    <n v="-168.37"/>
    <s v="Geoffrey Cook, Jason Everett, Joel Garlich-Miller"/>
    <n v="0.4"/>
    <x v="3"/>
    <x v="5"/>
    <m/>
    <m/>
    <x v="6"/>
    <s v="Count"/>
    <n v="0"/>
    <m/>
    <n v="0"/>
    <n v="0"/>
    <n v="0"/>
    <n v="0"/>
    <n v="0"/>
    <m/>
    <n v="0"/>
    <n v="0"/>
    <n v="0"/>
    <n v="0"/>
    <n v="0"/>
    <n v="1"/>
    <n v="0"/>
    <n v="0"/>
    <n v="0"/>
    <m/>
    <b v="1"/>
    <s v="start time 18:50_x000d__x000a_Ask Jason for Photos pic # 63 of 66"/>
  </r>
  <r>
    <n v="53"/>
    <s v="S2-2013-06-07-019"/>
    <n v="2013"/>
    <d v="2013-06-07T19:18:00"/>
    <m/>
    <n v="62.51"/>
    <n v="-168.37"/>
    <s v="Geoffrey Cook, Jason Everett, Joel Garlich-Miller"/>
    <n v="0.4"/>
    <x v="3"/>
    <x v="5"/>
    <n v="20"/>
    <m/>
    <x v="16"/>
    <s v="Count"/>
    <n v="6"/>
    <m/>
    <n v="0"/>
    <n v="0"/>
    <n v="0"/>
    <n v="1"/>
    <n v="2"/>
    <m/>
    <n v="0"/>
    <n v="0"/>
    <n v="0"/>
    <n v="0"/>
    <n v="1"/>
    <n v="0"/>
    <n v="0"/>
    <n v="0"/>
    <n v="0"/>
    <m/>
    <b v="0"/>
    <s v="start time is 19:18_x000d__x000a_2 unkown age and unkown sex."/>
  </r>
  <r>
    <n v="54"/>
    <s v="S2-2013-06-07-020"/>
    <n v="2013"/>
    <d v="2013-06-07T18:07:00"/>
    <m/>
    <n v="62.5"/>
    <n v="-168.37"/>
    <s v="Geoffrey Cook, Jason Everett, Joel Garlich-Miller"/>
    <n v="0.4"/>
    <x v="3"/>
    <x v="5"/>
    <n v="20"/>
    <m/>
    <x v="16"/>
    <s v="Count"/>
    <n v="6"/>
    <m/>
    <n v="0"/>
    <n v="1"/>
    <n v="0"/>
    <n v="2"/>
    <n v="1"/>
    <m/>
    <n v="0"/>
    <n v="1"/>
    <n v="1"/>
    <n v="0"/>
    <n v="0"/>
    <n v="0"/>
    <n v="0"/>
    <n v="0"/>
    <n v="0"/>
    <m/>
    <b v="1"/>
    <s v="18:07 start time."/>
  </r>
  <r>
    <n v="55"/>
    <s v="S2-2013-06-07-021"/>
    <n v="2013"/>
    <d v="2013-06-07T19:45:00"/>
    <d v="2013-06-07T19:49:00"/>
    <n v="62.5"/>
    <n v="-168.36"/>
    <s v="Geoffrey Cook, Jason Everett, Joel Garlich-Miller"/>
    <n v="0.4"/>
    <x v="3"/>
    <x v="5"/>
    <n v="20"/>
    <m/>
    <x v="8"/>
    <s v="Estimate"/>
    <n v="7"/>
    <m/>
    <m/>
    <n v="1"/>
    <m/>
    <m/>
    <m/>
    <m/>
    <m/>
    <m/>
    <m/>
    <m/>
    <n v="1"/>
    <n v="1"/>
    <m/>
    <m/>
    <m/>
    <m/>
    <b v="0"/>
    <s v="19:45 start time._x000d__x000a__x000d__x000a_7 unknown age and unkown sex."/>
  </r>
  <r>
    <n v="56"/>
    <s v="S2-2013-06-07-022"/>
    <n v="2013"/>
    <d v="2013-06-07T20:07:00"/>
    <m/>
    <n v="62.51"/>
    <n v="-168.36"/>
    <s v="Geoffrey Cook, Jason Everett, Joel Garlich-Miller"/>
    <n v="0.4"/>
    <x v="3"/>
    <x v="5"/>
    <n v="20"/>
    <m/>
    <x v="8"/>
    <s v="Estimate"/>
    <n v="10"/>
    <m/>
    <m/>
    <m/>
    <n v="1"/>
    <m/>
    <m/>
    <m/>
    <m/>
    <m/>
    <m/>
    <m/>
    <m/>
    <n v="3"/>
    <m/>
    <m/>
    <m/>
    <m/>
    <b v="0"/>
    <s v="20:07 start time._x000d__x000a_6 unkown age and unknown sex."/>
  </r>
  <r>
    <n v="57"/>
    <s v="S2-2013-06-07-023"/>
    <n v="2013"/>
    <d v="2013-06-07T20:35:00"/>
    <m/>
    <n v="62.51"/>
    <n v="-168.37"/>
    <s v="Geoffrey Cook, Jason Everett, Joel Garlich-Miller"/>
    <n v="0.6"/>
    <x v="3"/>
    <x v="5"/>
    <n v="20"/>
    <m/>
    <x v="5"/>
    <s v="Count"/>
    <n v="5"/>
    <m/>
    <n v="1"/>
    <n v="1"/>
    <n v="0"/>
    <n v="0"/>
    <n v="0"/>
    <m/>
    <n v="0"/>
    <n v="0"/>
    <n v="0"/>
    <n v="0"/>
    <n v="1"/>
    <n v="2"/>
    <n v="0"/>
    <n v="0"/>
    <n v="0"/>
    <m/>
    <b v="1"/>
    <s v="start at 20:35."/>
  </r>
  <r>
    <n v="58"/>
    <s v="S3-2013-06-07-001"/>
    <n v="2013"/>
    <d v="2013-06-07T11:11:00"/>
    <m/>
    <n v="62.56"/>
    <n v="-168.31"/>
    <s v="Justin Crawford, Clarence Irrigoo, Suresh Sethi"/>
    <n v="0.6"/>
    <x v="1"/>
    <x v="13"/>
    <m/>
    <n v="247"/>
    <x v="2"/>
    <s v="Count"/>
    <n v="2"/>
    <m/>
    <n v="1"/>
    <n v="0"/>
    <n v="0"/>
    <n v="0"/>
    <n v="0"/>
    <m/>
    <n v="0"/>
    <n v="0"/>
    <n v="0"/>
    <n v="0"/>
    <n v="0"/>
    <n v="1"/>
    <n v="0"/>
    <n v="0"/>
    <n v="0"/>
    <m/>
    <b v="1"/>
    <m/>
  </r>
  <r>
    <n v="59"/>
    <s v="S3-2013-06-07-005"/>
    <n v="2013"/>
    <d v="2013-06-07T14:05:00"/>
    <d v="2013-06-07T14:10:00"/>
    <n v="62.54"/>
    <n v="-168.3"/>
    <s v="Justin Crawford, Clarence Irrigoo, Suresh Sethi"/>
    <m/>
    <x v="3"/>
    <x v="15"/>
    <m/>
    <m/>
    <x v="17"/>
    <s v="Count"/>
    <n v="0"/>
    <m/>
    <n v="0"/>
    <n v="0"/>
    <n v="1"/>
    <n v="0"/>
    <n v="0"/>
    <m/>
    <n v="3"/>
    <n v="0"/>
    <n v="0"/>
    <n v="0"/>
    <n v="0"/>
    <n v="0"/>
    <n v="0"/>
    <n v="0"/>
    <n v="0"/>
    <m/>
    <b v="1"/>
    <m/>
  </r>
  <r>
    <n v="60"/>
    <s v="S3-2013-06-07-006"/>
    <n v="2013"/>
    <d v="2013-06-07T14:29:00"/>
    <d v="2013-06-07T14:31:00"/>
    <n v="62.54"/>
    <n v="-168.3"/>
    <s v="Justin Crawford, Clarence Irrigoo, Suresh Sethi"/>
    <m/>
    <x v="3"/>
    <x v="16"/>
    <m/>
    <m/>
    <x v="2"/>
    <s v="Count"/>
    <n v="2"/>
    <m/>
    <n v="0"/>
    <n v="0"/>
    <n v="0"/>
    <n v="1"/>
    <n v="0"/>
    <m/>
    <n v="0"/>
    <n v="0"/>
    <n v="0"/>
    <n v="0"/>
    <n v="0"/>
    <n v="1"/>
    <n v="0"/>
    <n v="0"/>
    <n v="0"/>
    <m/>
    <b v="1"/>
    <m/>
  </r>
  <r>
    <n v="61"/>
    <s v="S3-2013-06-07-008"/>
    <n v="2013"/>
    <d v="2013-06-07T15:00:00"/>
    <d v="2013-06-07T15:04:00"/>
    <n v="62.54"/>
    <n v="-168.3"/>
    <s v="Justin Crawford, Clarence Irrigoo, Suresh Sethi"/>
    <n v="0.6"/>
    <x v="1"/>
    <x v="17"/>
    <n v="10"/>
    <m/>
    <x v="2"/>
    <s v="Count"/>
    <n v="2"/>
    <m/>
    <n v="1"/>
    <n v="0"/>
    <n v="0"/>
    <n v="0"/>
    <n v="0"/>
    <m/>
    <n v="0"/>
    <n v="0"/>
    <n v="0"/>
    <n v="0"/>
    <n v="1"/>
    <n v="0"/>
    <n v="0"/>
    <n v="0"/>
    <n v="0"/>
    <m/>
    <b v="1"/>
    <m/>
  </r>
  <r>
    <n v="62"/>
    <s v="S3-2013-06-07-009"/>
    <n v="2013"/>
    <d v="2013-06-07T15:00:00"/>
    <d v="2013-06-07T15:05:00"/>
    <n v="62.54"/>
    <n v="-168.3"/>
    <s v="Justin Crawford, Clarence Irrigoo, Suresh Sethi"/>
    <n v="0.6"/>
    <x v="1"/>
    <x v="18"/>
    <n v="12"/>
    <m/>
    <x v="17"/>
    <s v="Count"/>
    <n v="4"/>
    <m/>
    <n v="0"/>
    <n v="1"/>
    <n v="1"/>
    <n v="0"/>
    <n v="0"/>
    <m/>
    <n v="0"/>
    <n v="0"/>
    <n v="0"/>
    <n v="0"/>
    <n v="0"/>
    <n v="2"/>
    <n v="0"/>
    <n v="0"/>
    <n v="0"/>
    <m/>
    <b v="1"/>
    <m/>
  </r>
  <r>
    <n v="63"/>
    <s v="S3-2013-06-07-010"/>
    <n v="2013"/>
    <d v="2013-06-07T16:21:00"/>
    <m/>
    <n v="62.53"/>
    <n v="-168.31"/>
    <s v="Justin Crawford, Clarence Irrigoo, Suresh Sethi"/>
    <m/>
    <x v="3"/>
    <x v="19"/>
    <m/>
    <m/>
    <x v="19"/>
    <s v="Count"/>
    <n v="0"/>
    <m/>
    <n v="0"/>
    <n v="0"/>
    <n v="0"/>
    <n v="2"/>
    <n v="3"/>
    <m/>
    <n v="2"/>
    <n v="0"/>
    <n v="0"/>
    <n v="0"/>
    <n v="0"/>
    <n v="0"/>
    <n v="0"/>
    <n v="0"/>
    <n v="0"/>
    <m/>
    <b v="1"/>
    <m/>
  </r>
  <r>
    <n v="64"/>
    <s v="S3-2013-06-07-011"/>
    <n v="2013"/>
    <d v="2013-06-07T16:39:00"/>
    <m/>
    <n v="62.53"/>
    <n v="-168.31"/>
    <s v="Justin Crawford, Clarence Irrigoo, Suresh Sethi"/>
    <m/>
    <x v="3"/>
    <x v="16"/>
    <m/>
    <m/>
    <x v="16"/>
    <s v="Count"/>
    <n v="0"/>
    <m/>
    <n v="1"/>
    <n v="1"/>
    <n v="1"/>
    <n v="0"/>
    <n v="0"/>
    <m/>
    <n v="0"/>
    <n v="0"/>
    <n v="0"/>
    <n v="0"/>
    <n v="3"/>
    <n v="0"/>
    <n v="0"/>
    <n v="0"/>
    <n v="0"/>
    <m/>
    <b v="1"/>
    <m/>
  </r>
  <r>
    <n v="65"/>
    <s v="S3-2013-06-07-012"/>
    <n v="2013"/>
    <d v="2013-06-07T16:52:00"/>
    <m/>
    <n v="62.53"/>
    <n v="-168.32"/>
    <s v="Justin Crawford, Clarence Irrigoo, Suresh Sethi"/>
    <m/>
    <x v="3"/>
    <x v="14"/>
    <m/>
    <m/>
    <x v="2"/>
    <s v="Count"/>
    <n v="2"/>
    <m/>
    <n v="0"/>
    <n v="0"/>
    <n v="0"/>
    <n v="2"/>
    <n v="0"/>
    <m/>
    <n v="0"/>
    <n v="0"/>
    <n v="0"/>
    <n v="0"/>
    <n v="0"/>
    <n v="0"/>
    <n v="0"/>
    <n v="0"/>
    <n v="0"/>
    <m/>
    <b v="1"/>
    <m/>
  </r>
  <r>
    <n v="66"/>
    <s v="S3-2013-06-07-013"/>
    <n v="2013"/>
    <d v="2013-06-07T18:13:00"/>
    <m/>
    <n v="62.52"/>
    <n v="-168.36"/>
    <s v="Justin Crawford, Clarence Irrigoo, Suresh Sethi"/>
    <m/>
    <x v="3"/>
    <x v="5"/>
    <m/>
    <m/>
    <x v="2"/>
    <s v="Count"/>
    <n v="2"/>
    <m/>
    <n v="0"/>
    <n v="0"/>
    <n v="0"/>
    <n v="1"/>
    <n v="1"/>
    <m/>
    <n v="0"/>
    <n v="0"/>
    <n v="0"/>
    <n v="0"/>
    <n v="0"/>
    <n v="0"/>
    <n v="0"/>
    <n v="0"/>
    <n v="0"/>
    <m/>
    <b v="1"/>
    <m/>
  </r>
  <r>
    <n v="67"/>
    <s v="S3-2013-06-07-016"/>
    <n v="2013"/>
    <d v="2013-06-07T18:31:00"/>
    <m/>
    <n v="62.51"/>
    <n v="-168.36"/>
    <s v="Justin Crawford, Clarence Irrigoo, Suresh Sethi"/>
    <m/>
    <x v="3"/>
    <x v="20"/>
    <m/>
    <m/>
    <x v="2"/>
    <s v="Count"/>
    <n v="0"/>
    <m/>
    <n v="0"/>
    <n v="0"/>
    <n v="0"/>
    <n v="0"/>
    <n v="1"/>
    <m/>
    <n v="0"/>
    <n v="1"/>
    <n v="0"/>
    <n v="0"/>
    <n v="0"/>
    <n v="0"/>
    <n v="0"/>
    <n v="0"/>
    <n v="0"/>
    <m/>
    <b v="1"/>
    <m/>
  </r>
  <r>
    <n v="68"/>
    <s v="S3-2013-06-07-017"/>
    <n v="2013"/>
    <d v="2013-06-07T18:50:00"/>
    <m/>
    <n v="62.52"/>
    <n v="-168.37"/>
    <s v="Justin Crawford, Clarence Irrigoo, Suresh Sethi"/>
    <m/>
    <x v="3"/>
    <x v="5"/>
    <m/>
    <m/>
    <x v="5"/>
    <s v="Count"/>
    <n v="5"/>
    <m/>
    <n v="0"/>
    <n v="0"/>
    <n v="0"/>
    <n v="0"/>
    <n v="1"/>
    <m/>
    <n v="0"/>
    <n v="0"/>
    <n v="0"/>
    <n v="0"/>
    <n v="3"/>
    <n v="0"/>
    <n v="0"/>
    <n v="1"/>
    <n v="0"/>
    <m/>
    <b v="1"/>
    <m/>
  </r>
  <r>
    <n v="69"/>
    <s v="S3-2013-06-07-018"/>
    <n v="2013"/>
    <d v="2013-06-07T19:54:00"/>
    <m/>
    <n v="62.52"/>
    <n v="-168.37"/>
    <s v="Justin Crawford, Clarence Irrigoo, Suresh Sethi"/>
    <m/>
    <x v="3"/>
    <x v="5"/>
    <m/>
    <m/>
    <x v="2"/>
    <s v="Count"/>
    <n v="2"/>
    <m/>
    <n v="0"/>
    <n v="1"/>
    <n v="0"/>
    <n v="0"/>
    <n v="0"/>
    <m/>
    <n v="0"/>
    <n v="0"/>
    <n v="0"/>
    <n v="0"/>
    <n v="0"/>
    <n v="1"/>
    <n v="0"/>
    <n v="0"/>
    <n v="0"/>
    <m/>
    <b v="1"/>
    <m/>
  </r>
  <r>
    <n v="70"/>
    <s v="S3-2013-06-07-019"/>
    <n v="2013"/>
    <d v="2013-06-07T20:20:00"/>
    <d v="2013-06-07T20:25:00"/>
    <n v="62.52"/>
    <n v="-168.38"/>
    <s v="Justin Crawford, Clarence Irrigoo, Suresh Sethi"/>
    <m/>
    <x v="3"/>
    <x v="14"/>
    <n v="20"/>
    <m/>
    <x v="10"/>
    <s v="Count"/>
    <n v="3"/>
    <m/>
    <n v="0"/>
    <n v="1"/>
    <n v="0"/>
    <n v="1"/>
    <n v="0"/>
    <m/>
    <n v="0"/>
    <n v="0"/>
    <n v="0"/>
    <n v="0"/>
    <n v="1"/>
    <n v="0"/>
    <n v="0"/>
    <n v="0"/>
    <n v="0"/>
    <m/>
    <b v="1"/>
    <m/>
  </r>
  <r>
    <n v="71"/>
    <s v="S3-2013-06-07-020"/>
    <n v="2013"/>
    <d v="2013-06-07T20:46:00"/>
    <d v="2013-06-07T20:48:00"/>
    <n v="62.52"/>
    <n v="-168.37"/>
    <s v="Justin Crawford, Clarence Irrigoo, Suresh Sethi"/>
    <m/>
    <x v="3"/>
    <x v="21"/>
    <n v="35"/>
    <m/>
    <x v="2"/>
    <s v="Count"/>
    <n v="2"/>
    <m/>
    <n v="0"/>
    <n v="1"/>
    <n v="0"/>
    <n v="0"/>
    <n v="0"/>
    <m/>
    <n v="0"/>
    <n v="0"/>
    <n v="0"/>
    <n v="0"/>
    <n v="1"/>
    <n v="0"/>
    <n v="0"/>
    <n v="0"/>
    <n v="0"/>
    <m/>
    <b v="1"/>
    <m/>
  </r>
  <r>
    <n v="75"/>
    <s v="NM-2013-06-08-003"/>
    <n v="2013"/>
    <d v="2013-06-08T15:45:00"/>
    <d v="2013-06-08T16:44:00"/>
    <n v="62.99"/>
    <n v="-167.24"/>
    <s v="John Citta, Mary Cody, Justin Crawford, Clarence Irrigoo, Chadwick Jay, Mark Nelson, Lori Quakenbush"/>
    <n v="0.1"/>
    <x v="2"/>
    <x v="6"/>
    <m/>
    <n v="168"/>
    <x v="20"/>
    <s v="Count"/>
    <n v="0"/>
    <s v="NM"/>
    <n v="4"/>
    <n v="1"/>
    <n v="1"/>
    <n v="6"/>
    <n v="4"/>
    <m/>
    <n v="1"/>
    <n v="3"/>
    <n v="1"/>
    <n v="0"/>
    <n v="1"/>
    <n v="1"/>
    <n v="1"/>
    <n v="7"/>
    <n v="0"/>
    <m/>
    <b v="1"/>
    <s v="Groups 003 and 004 are reversed in the data sheets."/>
  </r>
  <r>
    <n v="76"/>
    <s v="NM-2013-06-08-004"/>
    <n v="2013"/>
    <d v="2013-06-08T15:45:00"/>
    <d v="2013-06-08T16:44:00"/>
    <n v="62.99"/>
    <n v="-167.24"/>
    <s v="John Citta, Mary Cody, Justin Crawford, Clarence Irrigoo, Chadwick Jay, Mark Nelson, Lori Quakenbush"/>
    <m/>
    <x v="3"/>
    <x v="6"/>
    <n v="80"/>
    <n v="168"/>
    <x v="21"/>
    <s v="Count"/>
    <n v="10"/>
    <s v="NM"/>
    <n v="0"/>
    <n v="0"/>
    <n v="2"/>
    <n v="4"/>
    <n v="2"/>
    <m/>
    <n v="0"/>
    <n v="0"/>
    <n v="3"/>
    <n v="7"/>
    <n v="2"/>
    <n v="0"/>
    <n v="0"/>
    <n v="7"/>
    <n v="0"/>
    <m/>
    <b v="1"/>
    <m/>
  </r>
  <r>
    <n v="77"/>
    <s v="NM-2013-06-09-001"/>
    <n v="2013"/>
    <d v="2013-06-09T10:05:00"/>
    <d v="2013-06-09T10:20:00"/>
    <n v="63.38"/>
    <n v="-166.8"/>
    <s v="John Citta, Mary Cody, Mark Nelson, Lori Quakenbush"/>
    <n v="0.1"/>
    <x v="0"/>
    <x v="2"/>
    <n v="50"/>
    <n v="238"/>
    <x v="17"/>
    <s v="Count"/>
    <n v="4"/>
    <s v="NM"/>
    <n v="0"/>
    <n v="0"/>
    <n v="0"/>
    <n v="1"/>
    <n v="2"/>
    <m/>
    <n v="0"/>
    <n v="0"/>
    <n v="1"/>
    <n v="0"/>
    <n v="0"/>
    <n v="0"/>
    <n v="0"/>
    <n v="0"/>
    <n v="0"/>
    <m/>
    <b v="1"/>
    <m/>
  </r>
  <r>
    <n v="78"/>
    <s v="NM-2013-06-09-002"/>
    <n v="2013"/>
    <d v="2013-06-09T12:51:00"/>
    <d v="2013-06-09T12:56:00"/>
    <n v="63.53"/>
    <n v="-166.84"/>
    <s v="John Citta, Mary Cody"/>
    <n v="0.2"/>
    <x v="1"/>
    <x v="22"/>
    <n v="60"/>
    <n v="290"/>
    <x v="10"/>
    <s v="Count"/>
    <n v="3"/>
    <s v="NM"/>
    <n v="1"/>
    <n v="0"/>
    <n v="0"/>
    <n v="0"/>
    <n v="0"/>
    <m/>
    <n v="0"/>
    <n v="0"/>
    <n v="0"/>
    <n v="0"/>
    <n v="1"/>
    <n v="0"/>
    <n v="1"/>
    <n v="0"/>
    <n v="0"/>
    <m/>
    <b v="1"/>
    <m/>
  </r>
  <r>
    <n v="79"/>
    <s v="NM-2013-06-12-001"/>
    <n v="2013"/>
    <d v="2013-06-12T12:35:00"/>
    <d v="2013-06-12T12:38:00"/>
    <n v="68.2"/>
    <n v="-167.47"/>
    <s v="Mary Cody, CI, PP"/>
    <n v="0.1"/>
    <x v="1"/>
    <x v="2"/>
    <n v="100"/>
    <n v="185"/>
    <x v="17"/>
    <s v="Count"/>
    <n v="4"/>
    <s v="NM"/>
    <n v="0"/>
    <n v="0"/>
    <n v="1"/>
    <n v="1"/>
    <n v="1"/>
    <m/>
    <n v="0"/>
    <n v="0"/>
    <n v="0"/>
    <n v="0"/>
    <n v="0"/>
    <n v="0"/>
    <n v="1"/>
    <n v="0"/>
    <n v="0"/>
    <m/>
    <b v="1"/>
    <s v="Next two groups are within 0.5 mi but not same lat long."/>
  </r>
  <r>
    <n v="80"/>
    <s v="NM-2013-06-12-002"/>
    <n v="2013"/>
    <d v="2013-06-12T12:38:00"/>
    <d v="2013-06-12T12:38:00"/>
    <n v="68.2"/>
    <n v="-167.47"/>
    <s v="Mary Cody, CI, PP"/>
    <n v="0.1"/>
    <x v="1"/>
    <x v="13"/>
    <n v="150"/>
    <n v="184"/>
    <x v="2"/>
    <s v="Count"/>
    <n v="2"/>
    <s v="NM"/>
    <m/>
    <m/>
    <m/>
    <m/>
    <m/>
    <m/>
    <m/>
    <m/>
    <m/>
    <m/>
    <n v="1"/>
    <m/>
    <m/>
    <m/>
    <m/>
    <m/>
    <b v="0"/>
    <s v="cow with 0 or 1 but dove before could see. Within .5 mile of 001"/>
  </r>
  <r>
    <n v="81"/>
    <s v="NM-2013-06-12-003"/>
    <n v="2013"/>
    <d v="2013-06-12T12:40:00"/>
    <d v="2013-06-12T12:43:00"/>
    <n v="68.2"/>
    <n v="-167.47"/>
    <s v="John Citta, Mary Cody, Chadwick Jay, Mark Nelson, Lori Quakenbush"/>
    <n v="0.1"/>
    <x v="1"/>
    <x v="23"/>
    <m/>
    <n v="12"/>
    <x v="2"/>
    <s v="Count"/>
    <n v="0"/>
    <s v="NM"/>
    <n v="0"/>
    <n v="1"/>
    <n v="0"/>
    <n v="0"/>
    <n v="0"/>
    <m/>
    <n v="0"/>
    <n v="0"/>
    <n v="0"/>
    <n v="0"/>
    <n v="0"/>
    <n v="0"/>
    <n v="1"/>
    <n v="0"/>
    <n v="0"/>
    <m/>
    <b v="1"/>
    <s v="This group was within 0.5 miles of group 001._x000d__x000a_Photo #9402"/>
  </r>
  <r>
    <n v="82"/>
    <s v="NM-2013-06-12-004"/>
    <n v="2013"/>
    <d v="2013-06-12T16:46:00"/>
    <d v="2013-06-12T16:51:00"/>
    <n v="68.12"/>
    <n v="-168.85"/>
    <s v="John Citta, Mary Cody, Chadwick Jay, Mark Nelson, Lori Quakenbush"/>
    <n v="0.9"/>
    <x v="3"/>
    <x v="24"/>
    <m/>
    <n v="334"/>
    <x v="17"/>
    <s v="Count"/>
    <n v="0"/>
    <s v="NM"/>
    <n v="0"/>
    <n v="0"/>
    <n v="1"/>
    <n v="0"/>
    <n v="0"/>
    <m/>
    <n v="0"/>
    <n v="0"/>
    <n v="0"/>
    <n v="0"/>
    <n v="0"/>
    <n v="1"/>
    <n v="1"/>
    <n v="1"/>
    <n v="0"/>
    <m/>
    <b v="1"/>
    <s v="photos 9417-9431 and 9451 (?)"/>
  </r>
  <r>
    <n v="83"/>
    <s v="NM-2013-06-12-005"/>
    <n v="2013"/>
    <d v="2013-06-12T16:52:00"/>
    <d v="2013-06-12T16:59:00"/>
    <n v="68.12"/>
    <n v="-168.85"/>
    <s v="John Citta, Mary Cody, Chadwick Jay, Mark Nelson, Lori Quakenbush"/>
    <n v="0.9"/>
    <x v="3"/>
    <x v="4"/>
    <n v="150"/>
    <n v="334"/>
    <x v="15"/>
    <s v="Count"/>
    <n v="12"/>
    <s v="NM"/>
    <n v="0"/>
    <n v="1"/>
    <n v="1"/>
    <n v="2"/>
    <n v="0"/>
    <m/>
    <n v="0"/>
    <n v="0"/>
    <n v="0"/>
    <n v="2"/>
    <n v="0"/>
    <n v="0"/>
    <n v="1"/>
    <n v="5"/>
    <n v="0"/>
    <m/>
    <b v="1"/>
    <m/>
  </r>
  <r>
    <n v="84"/>
    <s v="NM-2013-06-12-006"/>
    <n v="2013"/>
    <d v="2013-06-12T17:30:00"/>
    <d v="2013-06-12T18:50:00"/>
    <n v="68.14"/>
    <n v="-168.83"/>
    <s v="John Citta, Mary Cody, Chadwick Jay, Mark Nelson, Lori Quakenbush"/>
    <n v="0.9"/>
    <x v="3"/>
    <x v="8"/>
    <n v="200"/>
    <n v="301"/>
    <x v="22"/>
    <s v="Count"/>
    <n v="2"/>
    <s v="NM"/>
    <n v="0"/>
    <n v="1"/>
    <n v="1"/>
    <n v="2"/>
    <n v="3"/>
    <m/>
    <n v="0"/>
    <n v="0"/>
    <n v="0"/>
    <n v="1"/>
    <n v="0"/>
    <n v="1"/>
    <n v="1"/>
    <n v="8"/>
    <n v="0"/>
    <m/>
    <b v="1"/>
    <s v="Originally 3 subgroups; this is the first group; photos 9624-9929.  The other subgroups were split into  NM-2013-06-12-03 and _x0009_NM-2013-06-12-032."/>
  </r>
  <r>
    <n v="86"/>
    <s v="NM-2013-06-12-007"/>
    <n v="2013"/>
    <d v="2013-06-12T18:06:00"/>
    <m/>
    <n v="68.14"/>
    <n v="-168.69"/>
    <s v="John Citta, Mary Cody, Chadwick Jay, Mark Nelson, Lori Quakenbush"/>
    <n v="0.9"/>
    <x v="3"/>
    <x v="7"/>
    <m/>
    <n v="301"/>
    <x v="10"/>
    <s v="Count"/>
    <n v="0"/>
    <s v="NM"/>
    <n v="0"/>
    <n v="0"/>
    <n v="0"/>
    <n v="1"/>
    <n v="0"/>
    <m/>
    <n v="0"/>
    <n v="0"/>
    <n v="0"/>
    <n v="0"/>
    <n v="0"/>
    <n v="1"/>
    <n v="1"/>
    <n v="0"/>
    <n v="0"/>
    <m/>
    <b v="1"/>
    <s v="Photo 9950"/>
  </r>
  <r>
    <n v="89"/>
    <s v="NM-2013-06-12-008"/>
    <n v="2013"/>
    <d v="2013-06-12T18:20:00"/>
    <d v="2013-06-12T18:58:00"/>
    <n v="68.14"/>
    <n v="-168.69"/>
    <s v="John Citta, Mary Cody, Chadwick Jay, Mark Nelson, Lori Quakenbush"/>
    <n v="0.9"/>
    <x v="3"/>
    <x v="8"/>
    <m/>
    <m/>
    <x v="2"/>
    <s v="Count"/>
    <n v="0"/>
    <s v="NM"/>
    <n v="0"/>
    <n v="1"/>
    <n v="0"/>
    <n v="0"/>
    <n v="0"/>
    <m/>
    <n v="0"/>
    <n v="0"/>
    <n v="0"/>
    <n v="0"/>
    <n v="0"/>
    <n v="0"/>
    <n v="1"/>
    <n v="0"/>
    <n v="0"/>
    <m/>
    <b v="1"/>
    <s v="Photos 9944-9948, 9990-9999, 0022-2024, 0001-0002, 0219-0230.  This group was orignally composed of subgroups.  Subgroups split into _x0009_NM-2013-06-12-033 and NM-2013-06-12-034"/>
  </r>
  <r>
    <n v="90"/>
    <s v="NM-2013-06-12-009"/>
    <n v="2013"/>
    <d v="2013-06-12T19:18:00"/>
    <d v="2013-06-12T20:11:00"/>
    <n v="68.150000000000006"/>
    <n v="-168.76"/>
    <s v="John Citta, Mary Cody, Chadwick Jay, Mark Nelson, Lori Quakenbush"/>
    <n v="0.8"/>
    <x v="3"/>
    <x v="25"/>
    <n v="55"/>
    <n v="359"/>
    <x v="15"/>
    <s v="Count"/>
    <n v="7"/>
    <s v="NM"/>
    <n v="0"/>
    <n v="1"/>
    <n v="0"/>
    <n v="2"/>
    <n v="2"/>
    <m/>
    <n v="1"/>
    <n v="0"/>
    <n v="0"/>
    <n v="2"/>
    <n v="1"/>
    <n v="2"/>
    <n v="0"/>
    <n v="1"/>
    <n v="0"/>
    <m/>
    <b v="1"/>
    <m/>
  </r>
  <r>
    <n v="91"/>
    <s v="NM-2013-06-12-010"/>
    <n v="2013"/>
    <d v="2013-06-12T19:20:00"/>
    <d v="2013-06-12T19:22:00"/>
    <n v="68.150000000000006"/>
    <n v="-168.76"/>
    <s v="John Citta, Mary Cody, Chadwick Jay, Mark Nelson, Lori Quakenbush"/>
    <m/>
    <x v="3"/>
    <x v="4"/>
    <m/>
    <m/>
    <x v="10"/>
    <s v="Count"/>
    <n v="0"/>
    <s v="NM"/>
    <n v="0"/>
    <n v="0"/>
    <n v="1"/>
    <n v="1"/>
    <n v="0"/>
    <m/>
    <n v="1"/>
    <n v="0"/>
    <n v="0"/>
    <n v="0"/>
    <n v="0"/>
    <n v="0"/>
    <n v="0"/>
    <n v="0"/>
    <n v="0"/>
    <m/>
    <b v="1"/>
    <s v="photo #0271"/>
  </r>
  <r>
    <n v="92"/>
    <s v="NM-2013-06-12-011"/>
    <n v="2013"/>
    <d v="2013-06-12T19:23:00"/>
    <d v="2013-06-12T19:25:00"/>
    <n v="68.150000000000006"/>
    <n v="-168.76"/>
    <s v="John Citta, Mary Cody, Chadwick Jay, Mark Nelson, Lori Quakenbush"/>
    <m/>
    <x v="3"/>
    <x v="4"/>
    <m/>
    <m/>
    <x v="4"/>
    <s v="Count"/>
    <n v="0"/>
    <s v="NM"/>
    <n v="1"/>
    <n v="0"/>
    <n v="1"/>
    <n v="3"/>
    <n v="2"/>
    <m/>
    <n v="0"/>
    <n v="0"/>
    <n v="0"/>
    <n v="1"/>
    <n v="1"/>
    <n v="0"/>
    <n v="1"/>
    <n v="1"/>
    <n v="0"/>
    <m/>
    <b v="1"/>
    <s v="Photos 0272-0349, 0368-0375, 0377-0398."/>
  </r>
  <r>
    <n v="93"/>
    <s v="NM-2013-06-12-012"/>
    <n v="2013"/>
    <d v="2013-06-12T19:40:00"/>
    <d v="2013-06-12T19:49:00"/>
    <n v="68.150000000000006"/>
    <n v="-168.76"/>
    <s v="John Citta, Mary Cody, Chadwick Jay, Mark Nelson, Lori Quakenbush"/>
    <m/>
    <x v="3"/>
    <x v="26"/>
    <n v="200"/>
    <m/>
    <x v="5"/>
    <s v="Count"/>
    <n v="3"/>
    <s v="NM"/>
    <n v="0"/>
    <n v="0"/>
    <n v="1"/>
    <n v="2"/>
    <n v="1"/>
    <m/>
    <n v="0"/>
    <n v="0"/>
    <n v="0"/>
    <n v="0"/>
    <n v="0"/>
    <n v="1"/>
    <n v="0"/>
    <n v="0"/>
    <n v="0"/>
    <m/>
    <b v="1"/>
    <s v="photos #0459-0496."/>
  </r>
  <r>
    <n v="94"/>
    <s v="NM-2013-06-12-013"/>
    <n v="2013"/>
    <d v="2013-06-12T19:50:00"/>
    <d v="2013-06-12T20:02:00"/>
    <n v="68.16"/>
    <n v="-168.77"/>
    <s v="John Citta, Mary Cody, Chadwick Jay, Mark Nelson, Lori Quakenbush"/>
    <n v="0.8"/>
    <x v="3"/>
    <x v="8"/>
    <n v="150"/>
    <n v="356"/>
    <x v="4"/>
    <s v="Count"/>
    <n v="11"/>
    <s v="NM"/>
    <n v="2"/>
    <n v="1"/>
    <n v="1"/>
    <n v="2"/>
    <n v="2"/>
    <m/>
    <n v="0"/>
    <n v="0"/>
    <n v="0"/>
    <n v="0"/>
    <n v="0"/>
    <n v="0"/>
    <n v="0"/>
    <n v="3"/>
    <n v="0"/>
    <m/>
    <b v="1"/>
    <s v="Photos 0500-0597 (except 0575-0576)"/>
  </r>
  <r>
    <n v="95"/>
    <s v="NM-2013-06-12-014"/>
    <n v="2013"/>
    <d v="2013-06-12T20:05:00"/>
    <d v="2013-06-12T20:15:00"/>
    <n v="68.16"/>
    <n v="-168.77"/>
    <s v="John Citta, Mary Cody, Chadwick Jay, Mark Nelson, Lori Quakenbush"/>
    <m/>
    <x v="3"/>
    <x v="4"/>
    <m/>
    <m/>
    <x v="10"/>
    <s v="Count"/>
    <n v="0"/>
    <s v="NM"/>
    <n v="0"/>
    <n v="1"/>
    <n v="0"/>
    <n v="1"/>
    <n v="0"/>
    <m/>
    <n v="0"/>
    <n v="0"/>
    <n v="0"/>
    <n v="0"/>
    <n v="0"/>
    <n v="1"/>
    <n v="0"/>
    <n v="0"/>
    <n v="0"/>
    <m/>
    <b v="1"/>
    <s v="Photos 0690-0692; 0697-0699."/>
  </r>
  <r>
    <n v="96"/>
    <s v="NM-2013-06-12-015"/>
    <n v="2013"/>
    <d v="2013-06-12T20:25:00"/>
    <d v="2013-06-12T20:27:00"/>
    <n v="68.17"/>
    <n v="-168.77"/>
    <s v="John Citta, Mary Cody, Chadwick Jay, Mark Nelson, Lori Quakenbush"/>
    <n v="0.9"/>
    <x v="3"/>
    <x v="2"/>
    <m/>
    <n v="289"/>
    <x v="6"/>
    <s v="Count"/>
    <n v="0"/>
    <s v="NM"/>
    <n v="0"/>
    <n v="0"/>
    <n v="0"/>
    <n v="0"/>
    <n v="0"/>
    <m/>
    <n v="0"/>
    <n v="0"/>
    <n v="0"/>
    <n v="0"/>
    <n v="0"/>
    <n v="0"/>
    <n v="0"/>
    <n v="1"/>
    <n v="0"/>
    <m/>
    <b v="1"/>
    <s v="Orignially composed of two subgroups; second subgroup is now NM-2013-06-12-035;  Photos 0695-0696; 0700-0707."/>
  </r>
  <r>
    <n v="97"/>
    <s v="NM-2013-06-12-016"/>
    <n v="2013"/>
    <d v="2013-06-12T20:18:00"/>
    <d v="2013-06-12T20:25:00"/>
    <n v="68.17"/>
    <n v="-168.77"/>
    <s v="John Citta, Mary Cody, Chadwick Jay, Mark Nelson, Lori Quakenbush"/>
    <m/>
    <x v="3"/>
    <x v="13"/>
    <n v="90"/>
    <n v="306"/>
    <x v="19"/>
    <s v="Count"/>
    <n v="2"/>
    <s v="NM"/>
    <n v="0"/>
    <n v="0"/>
    <n v="0"/>
    <n v="1"/>
    <n v="1"/>
    <m/>
    <n v="0"/>
    <n v="0"/>
    <n v="1"/>
    <n v="2"/>
    <n v="1"/>
    <n v="0"/>
    <n v="0"/>
    <n v="1"/>
    <n v="0"/>
    <m/>
    <b v="1"/>
    <s v="Photos 0884-0962 OR 0971-0990 (one or the other) ???"/>
  </r>
  <r>
    <n v="98"/>
    <s v="NM-2013-06-12-017"/>
    <n v="2013"/>
    <d v="2013-06-12T22:15:00"/>
    <d v="2013-06-12T22:20:00"/>
    <n v="68.17"/>
    <n v="-168.77"/>
    <s v="John Citta, Mary Cody, Chadwick Jay, Mark Nelson, Lori Quakenbush"/>
    <m/>
    <x v="3"/>
    <x v="2"/>
    <n v="185"/>
    <m/>
    <x v="7"/>
    <s v="Count"/>
    <n v="8"/>
    <s v="NM"/>
    <n v="2"/>
    <n v="0"/>
    <n v="1"/>
    <n v="1"/>
    <n v="1"/>
    <m/>
    <n v="0"/>
    <n v="0"/>
    <n v="0"/>
    <n v="0"/>
    <n v="0"/>
    <n v="0"/>
    <n v="0"/>
    <n v="3"/>
    <n v="0"/>
    <m/>
    <b v="1"/>
    <m/>
  </r>
  <r>
    <n v="99"/>
    <s v="NM-2013-06-12-018"/>
    <n v="2013"/>
    <d v="2013-06-12T22:05:00"/>
    <d v="2013-06-12T22:07:00"/>
    <n v="68.16"/>
    <n v="-168.72"/>
    <s v="John Citta, Mary Cody, Chadwick Jay, Mark Nelson, Lori Quakenbush"/>
    <n v="0.7"/>
    <x v="3"/>
    <x v="7"/>
    <m/>
    <n v="278"/>
    <x v="17"/>
    <s v="Count"/>
    <n v="0"/>
    <s v="NM"/>
    <n v="1"/>
    <n v="1"/>
    <n v="0"/>
    <n v="0"/>
    <n v="0"/>
    <m/>
    <n v="0"/>
    <n v="0"/>
    <n v="0"/>
    <n v="0"/>
    <n v="1"/>
    <n v="0"/>
    <n v="1"/>
    <n v="0"/>
    <n v="0"/>
    <m/>
    <b v="1"/>
    <s v="photos 1031-1068 are of groups 18 and 19"/>
  </r>
  <r>
    <n v="100"/>
    <s v="NM-2013-06-12-019"/>
    <n v="2013"/>
    <d v="2013-06-12T22:07:00"/>
    <d v="2013-06-12T22:10:00"/>
    <n v="68.16"/>
    <n v="-168.72"/>
    <s v="John Citta, Mary Cody, Chadwick Jay, Mark Nelson, Lori Quakenbush"/>
    <m/>
    <x v="3"/>
    <x v="4"/>
    <m/>
    <m/>
    <x v="16"/>
    <s v="Count"/>
    <n v="0"/>
    <s v="NM"/>
    <n v="1"/>
    <n v="0"/>
    <n v="0"/>
    <n v="1"/>
    <n v="1"/>
    <m/>
    <n v="0"/>
    <n v="0"/>
    <n v="0"/>
    <n v="0"/>
    <n v="0"/>
    <n v="0"/>
    <n v="0"/>
    <n v="3"/>
    <n v="0"/>
    <m/>
    <b v="1"/>
    <s v="Group completely scored (datasheet does not indicate this); photos 1031-1068 are of groups 18 and 19."/>
  </r>
  <r>
    <n v="101"/>
    <s v="NM-2013-06-12-020"/>
    <n v="2013"/>
    <d v="2013-06-12T22:20:00"/>
    <d v="2013-06-12T22:32:00"/>
    <n v="68.16"/>
    <n v="-168.74"/>
    <s v="John Citta, Mary Cody, Chadwick Jay, Mark Nelson, Lori Quakenbush"/>
    <n v="0.9"/>
    <x v="3"/>
    <x v="7"/>
    <n v="182"/>
    <m/>
    <x v="15"/>
    <s v="Count"/>
    <n v="12"/>
    <s v="NM"/>
    <n v="0"/>
    <n v="1"/>
    <n v="2"/>
    <n v="1"/>
    <n v="1"/>
    <m/>
    <n v="1"/>
    <n v="0"/>
    <n v="0"/>
    <n v="1"/>
    <n v="1"/>
    <n v="0"/>
    <n v="0"/>
    <n v="4"/>
    <n v="0"/>
    <m/>
    <b v="1"/>
    <s v="Photos 1069-1170 are of group #20"/>
  </r>
  <r>
    <n v="102"/>
    <s v="NM-2013-06-12-021"/>
    <n v="2013"/>
    <d v="2013-06-12T22:20:00"/>
    <d v="2013-06-12T22:21:00"/>
    <n v="68.16"/>
    <n v="-168.74"/>
    <s v="John Citta, Mary Cody, Chadwick Jay, Mark Nelson, Lori Quakenbush"/>
    <n v="0.9"/>
    <x v="3"/>
    <x v="27"/>
    <m/>
    <m/>
    <x v="10"/>
    <s v="Count"/>
    <n v="0"/>
    <s v="NM"/>
    <n v="0"/>
    <n v="1"/>
    <n v="1"/>
    <n v="0"/>
    <n v="0"/>
    <m/>
    <n v="0"/>
    <n v="0"/>
    <n v="0"/>
    <n v="0"/>
    <n v="0"/>
    <n v="0"/>
    <n v="1"/>
    <n v="0"/>
    <n v="0"/>
    <m/>
    <b v="1"/>
    <m/>
  </r>
  <r>
    <n v="103"/>
    <s v="NM-2013-06-12-022"/>
    <n v="2013"/>
    <d v="2013-06-12T22:30:00"/>
    <d v="2013-06-12T22:40:00"/>
    <n v="68.16"/>
    <n v="-168.74"/>
    <s v="John Citta, Mary Cody, Chadwick Jay, Mark Nelson, Lori Quakenbush"/>
    <m/>
    <x v="3"/>
    <x v="8"/>
    <n v="150"/>
    <n v="315"/>
    <x v="10"/>
    <s v="Count"/>
    <n v="3"/>
    <s v="NM"/>
    <n v="0"/>
    <n v="0"/>
    <n v="0"/>
    <n v="0"/>
    <n v="2"/>
    <m/>
    <n v="0"/>
    <n v="0"/>
    <n v="0"/>
    <n v="0"/>
    <n v="1"/>
    <n v="0"/>
    <n v="0"/>
    <n v="0"/>
    <n v="0"/>
    <m/>
    <b v="1"/>
    <s v="Photos 1197-1280 are of group #23 with a few of group 22 in the middle (?)"/>
  </r>
  <r>
    <n v="104"/>
    <s v="NM-2013-06-12-023"/>
    <n v="2013"/>
    <d v="2013-06-12T22:45:00"/>
    <d v="2013-06-12T22:55:00"/>
    <n v="68.16"/>
    <n v="-168.74"/>
    <s v="John Citta, Mary Cody, Chadwick Jay, Mark Nelson, Lori Quakenbush"/>
    <m/>
    <x v="3"/>
    <x v="7"/>
    <m/>
    <n v="315"/>
    <x v="15"/>
    <s v="Count"/>
    <n v="0"/>
    <s v="NM"/>
    <n v="0"/>
    <n v="0"/>
    <n v="3"/>
    <n v="1"/>
    <n v="2"/>
    <m/>
    <n v="0"/>
    <n v="0"/>
    <n v="0"/>
    <n v="0"/>
    <n v="0"/>
    <n v="1"/>
    <n v="3"/>
    <n v="2"/>
    <n v="0"/>
    <m/>
    <b v="1"/>
    <s v="Photos 1197-1280 are of group 23 with a few of group 22 in the middle."/>
  </r>
  <r>
    <n v="105"/>
    <s v="NM-2013-06-12-024"/>
    <n v="2013"/>
    <d v="2013-06-12T22:40:00"/>
    <d v="2013-06-12T22:45:00"/>
    <n v="68.16"/>
    <n v="-168.74"/>
    <s v="John Citta, Mary Cody, Chadwick Jay, Mark Nelson, Lori Quakenbush"/>
    <m/>
    <x v="3"/>
    <x v="4"/>
    <m/>
    <n v="315"/>
    <x v="17"/>
    <s v="Count"/>
    <n v="0"/>
    <s v="NM"/>
    <n v="1"/>
    <n v="0"/>
    <n v="0"/>
    <n v="1"/>
    <n v="0"/>
    <m/>
    <n v="0"/>
    <n v="0"/>
    <n v="0"/>
    <n v="0"/>
    <n v="0"/>
    <n v="1"/>
    <n v="1"/>
    <n v="0"/>
    <n v="0"/>
    <m/>
    <b v="1"/>
    <s v="There are a few photos of group #24 flushing from the ice in the middle of the group #25 photo series (#1281-1326)."/>
  </r>
  <r>
    <n v="106"/>
    <s v="NM-2013-06-12-025"/>
    <n v="2013"/>
    <d v="2013-06-12T22:40:00"/>
    <d v="2013-06-12T22:56:00"/>
    <n v="68.16"/>
    <n v="-168.74"/>
    <s v="John Citta, Mary Cody, Chadwick Jay, Mark Nelson, Lori Quakenbush"/>
    <m/>
    <x v="3"/>
    <x v="8"/>
    <n v="95"/>
    <m/>
    <x v="15"/>
    <s v="Count"/>
    <n v="12"/>
    <s v="NM"/>
    <n v="1"/>
    <n v="1"/>
    <n v="2"/>
    <n v="1"/>
    <n v="2"/>
    <m/>
    <n v="0"/>
    <n v="0"/>
    <n v="0"/>
    <n v="0"/>
    <n v="0"/>
    <n v="0"/>
    <n v="0"/>
    <n v="5"/>
    <n v="0"/>
    <m/>
    <b v="1"/>
    <s v="Photos 1281-1326 are of group #25; there are a few photos of broup #024 flushing from the ice in the middle of the series."/>
  </r>
  <r>
    <n v="107"/>
    <s v="NM-2013-06-12-026"/>
    <n v="2013"/>
    <d v="2013-06-12T23:00:00"/>
    <d v="2013-06-12T23:06:00"/>
    <n v="68.16"/>
    <n v="-168.74"/>
    <s v="John Citta, Mary Cody, Chadwick Jay, Mark Nelson, Lori Quakenbush"/>
    <n v="0.6"/>
    <x v="3"/>
    <x v="8"/>
    <n v="125"/>
    <n v="130"/>
    <x v="17"/>
    <s v="Count"/>
    <n v="4"/>
    <s v="NM"/>
    <n v="0"/>
    <n v="0"/>
    <n v="0"/>
    <n v="1"/>
    <n v="2"/>
    <m/>
    <n v="0"/>
    <n v="0"/>
    <n v="0"/>
    <n v="0"/>
    <n v="0"/>
    <n v="0"/>
    <n v="0"/>
    <n v="1"/>
    <n v="0"/>
    <m/>
    <b v="1"/>
    <s v="Photos 1336-1345."/>
  </r>
  <r>
    <n v="108"/>
    <s v="NM-2013-06-12-027"/>
    <n v="2013"/>
    <d v="2013-06-12T23:09:00"/>
    <d v="2013-06-12T23:20:00"/>
    <n v="68.17"/>
    <n v="-168.74"/>
    <s v="John Citta, Mary Cody, Chadwick Jay, Mark Nelson, Lori Quakenbush"/>
    <m/>
    <x v="3"/>
    <x v="8"/>
    <n v="115"/>
    <n v="359"/>
    <x v="23"/>
    <s v="Count"/>
    <n v="17"/>
    <s v="NM"/>
    <n v="0"/>
    <n v="1"/>
    <n v="1"/>
    <n v="3"/>
    <n v="3"/>
    <m/>
    <n v="1"/>
    <n v="0"/>
    <n v="1"/>
    <n v="3"/>
    <n v="0"/>
    <n v="0"/>
    <n v="0"/>
    <n v="7"/>
    <n v="0"/>
    <m/>
    <b v="1"/>
    <s v="Photos 1370-1449."/>
  </r>
  <r>
    <n v="109"/>
    <s v="NM-2013-06-12-028"/>
    <n v="2013"/>
    <d v="2013-06-12T23:11:00"/>
    <d v="2013-06-12T23:18:00"/>
    <n v="68.17"/>
    <n v="-168.74"/>
    <s v="John Citta, Mary Cody, Chadwick Jay, Mark Nelson, Lori Quakenbush"/>
    <n v="0.5"/>
    <x v="3"/>
    <x v="28"/>
    <m/>
    <n v="359"/>
    <x v="5"/>
    <s v="Count"/>
    <n v="0"/>
    <s v="NM"/>
    <n v="0"/>
    <n v="0"/>
    <n v="0"/>
    <n v="0"/>
    <n v="1"/>
    <m/>
    <n v="0"/>
    <n v="0"/>
    <n v="0"/>
    <n v="0"/>
    <n v="0"/>
    <n v="0"/>
    <n v="0"/>
    <n v="4"/>
    <n v="0"/>
    <m/>
    <b v="1"/>
    <s v="Photos 1450-1456."/>
  </r>
  <r>
    <n v="110"/>
    <s v="NM-2013-06-12-029"/>
    <n v="2013"/>
    <d v="2013-06-12T23:20:00"/>
    <d v="2013-06-12T23:21:00"/>
    <n v="68.17"/>
    <n v="-168.74"/>
    <s v="John Citta, Mary Cody, Chadwick Jay, Mark Nelson, Lori Quakenbush"/>
    <n v="0.5"/>
    <x v="3"/>
    <x v="7"/>
    <n v="200"/>
    <n v="16"/>
    <x v="16"/>
    <s v="Count"/>
    <n v="6"/>
    <s v="NM"/>
    <n v="1"/>
    <n v="1"/>
    <n v="0"/>
    <n v="0"/>
    <n v="0"/>
    <m/>
    <n v="0"/>
    <n v="0"/>
    <n v="0"/>
    <n v="0"/>
    <n v="0"/>
    <n v="0"/>
    <n v="0"/>
    <n v="4"/>
    <n v="0"/>
    <m/>
    <b v="1"/>
    <m/>
  </r>
  <r>
    <n v="111"/>
    <s v="NM-2013-06-12-030"/>
    <n v="2013"/>
    <d v="2013-06-12T23:20:00"/>
    <d v="2013-06-12T23:40:00"/>
    <n v="68.17"/>
    <n v="-168.74"/>
    <s v="John Citta, Mary Cody, Chadwick Jay, Mark Nelson, Lori Quakenbush"/>
    <m/>
    <x v="3"/>
    <x v="8"/>
    <n v="180"/>
    <n v="15"/>
    <x v="24"/>
    <s v="Count"/>
    <n v="22"/>
    <s v="NM"/>
    <n v="2"/>
    <n v="2"/>
    <n v="2"/>
    <n v="2"/>
    <n v="3"/>
    <m/>
    <n v="0"/>
    <n v="0"/>
    <n v="0"/>
    <n v="0"/>
    <n v="0"/>
    <n v="0"/>
    <n v="0"/>
    <n v="11"/>
    <n v="0"/>
    <m/>
    <b v="1"/>
    <s v="Photos 1457-1509.  This group close to another group that all bailed."/>
  </r>
  <r>
    <n v="112"/>
    <s v="NM-2013-06-13-001"/>
    <n v="2013"/>
    <d v="2013-06-13T01:05:00"/>
    <d v="2013-06-13T01:07:00"/>
    <n v="68.17"/>
    <n v="-168.85"/>
    <s v="John Citta, Mary Cody, Chadwick Jay, Mark Nelson, Lori Quakenbush"/>
    <m/>
    <x v="3"/>
    <x v="2"/>
    <n v="180"/>
    <n v="284"/>
    <x v="12"/>
    <s v="Count"/>
    <n v="9"/>
    <s v="NM"/>
    <n v="0"/>
    <n v="0"/>
    <n v="1"/>
    <n v="1"/>
    <n v="1"/>
    <m/>
    <n v="0"/>
    <n v="0"/>
    <n v="0"/>
    <n v="0"/>
    <n v="0"/>
    <n v="0"/>
    <n v="0"/>
    <n v="6"/>
    <n v="0"/>
    <m/>
    <b v="1"/>
    <s v="Photos 1523-1524."/>
  </r>
  <r>
    <n v="113"/>
    <s v="NM-2013-06-13-002"/>
    <n v="2013"/>
    <d v="2013-06-13T01:32:00"/>
    <d v="2013-06-13T01:58:00"/>
    <n v="68.16"/>
    <n v="-168.9"/>
    <s v="John Citta, Mary Cody, Chadwick Jay, Mark Nelson, Lori Quakenbush"/>
    <n v="0.8"/>
    <x v="1"/>
    <x v="0"/>
    <n v="200"/>
    <n v="243"/>
    <x v="18"/>
    <s v="Count"/>
    <n v="20"/>
    <s v="NM"/>
    <n v="0"/>
    <n v="1"/>
    <n v="2"/>
    <n v="2"/>
    <n v="2"/>
    <m/>
    <n v="0"/>
    <n v="0"/>
    <n v="0"/>
    <n v="0"/>
    <n v="0"/>
    <n v="0"/>
    <n v="0"/>
    <n v="8"/>
    <n v="0"/>
    <m/>
    <b v="1"/>
    <s v="Photos 1535-1743. This record was originally 3 subgroups.  The second and third subgroups were split into _x0009_NM-2013-06-13-053 and NM-2013-06-13-054."/>
  </r>
  <r>
    <n v="114"/>
    <s v="S2-2013-06-12-002"/>
    <n v="2013"/>
    <d v="2013-06-12T17:33:00"/>
    <m/>
    <n v="68.17"/>
    <n v="-169.1"/>
    <s v="Geoffrey Cook, Jason Everett, Joel Garlich-Miller"/>
    <n v="0.6"/>
    <x v="3"/>
    <x v="4"/>
    <m/>
    <m/>
    <x v="2"/>
    <s v="Count"/>
    <n v="2"/>
    <s v="S2"/>
    <n v="0"/>
    <n v="0"/>
    <n v="0"/>
    <n v="1"/>
    <n v="0"/>
    <m/>
    <n v="0"/>
    <n v="1"/>
    <n v="0"/>
    <n v="0"/>
    <n v="0"/>
    <n v="0"/>
    <n v="0"/>
    <n v="0"/>
    <n v="0"/>
    <m/>
    <b v="1"/>
    <m/>
  </r>
  <r>
    <n v="116"/>
    <s v="S2-2013-06-12-003"/>
    <n v="2013"/>
    <d v="2013-06-12T17:47:00"/>
    <m/>
    <n v="68.17"/>
    <n v="-169.09"/>
    <s v="Geoffrey Cook, Jason Everett, Joel Garlich-Miller"/>
    <n v="0.6"/>
    <x v="3"/>
    <x v="29"/>
    <m/>
    <m/>
    <x v="5"/>
    <s v="Count"/>
    <n v="5"/>
    <s v="S2"/>
    <n v="0"/>
    <n v="0"/>
    <n v="1"/>
    <n v="0"/>
    <n v="1"/>
    <m/>
    <n v="0"/>
    <n v="0"/>
    <n v="0"/>
    <n v="0"/>
    <n v="1"/>
    <n v="2"/>
    <n v="0"/>
    <n v="0"/>
    <n v="0"/>
    <m/>
    <b v="1"/>
    <m/>
  </r>
  <r>
    <n v="117"/>
    <s v="S2-2013-06-12-004"/>
    <n v="2013"/>
    <d v="2013-06-12T18:22:00"/>
    <m/>
    <n v="68.180000000000007"/>
    <n v="-169.09"/>
    <s v="Geoffrey Cook, Jason Everett, Joel Garlich-Miller"/>
    <n v="0.7"/>
    <x v="3"/>
    <x v="29"/>
    <n v="10"/>
    <m/>
    <x v="10"/>
    <s v="Count"/>
    <n v="3"/>
    <s v="S2"/>
    <n v="0"/>
    <n v="0"/>
    <n v="1"/>
    <n v="0"/>
    <n v="1"/>
    <m/>
    <n v="0"/>
    <n v="0"/>
    <n v="0"/>
    <n v="0"/>
    <n v="0"/>
    <n v="1"/>
    <n v="0"/>
    <n v="0"/>
    <n v="0"/>
    <m/>
    <b v="1"/>
    <m/>
  </r>
  <r>
    <n v="118"/>
    <s v="S3-2013-06-12-002"/>
    <n v="2013"/>
    <d v="2013-06-12T19:10:00"/>
    <m/>
    <n v="68.16"/>
    <n v="-168.74"/>
    <s v="Justin Crawford, Clarence Irrigoo, Suresh Sethi"/>
    <m/>
    <x v="3"/>
    <x v="14"/>
    <n v="25"/>
    <m/>
    <x v="2"/>
    <s v="Count"/>
    <n v="2"/>
    <s v="S3"/>
    <n v="0"/>
    <n v="0"/>
    <n v="0"/>
    <n v="0"/>
    <n v="1"/>
    <m/>
    <n v="0"/>
    <n v="0"/>
    <n v="0"/>
    <n v="0"/>
    <n v="0"/>
    <n v="0"/>
    <n v="1"/>
    <n v="0"/>
    <n v="0"/>
    <m/>
    <b v="1"/>
    <m/>
  </r>
  <r>
    <n v="119"/>
    <s v="S3-2013-06-12-005"/>
    <n v="2013"/>
    <d v="2013-06-12T20:35:00"/>
    <m/>
    <n v="68.180000000000007"/>
    <n v="-168.75"/>
    <s v="Justin Crawford, Clarence Irrigoo, Suresh Sethi"/>
    <m/>
    <x v="3"/>
    <x v="30"/>
    <m/>
    <m/>
    <x v="2"/>
    <s v="Count"/>
    <n v="2"/>
    <s v="S3"/>
    <n v="0"/>
    <n v="0"/>
    <n v="0"/>
    <n v="0"/>
    <n v="1"/>
    <m/>
    <n v="0"/>
    <n v="0"/>
    <n v="0"/>
    <n v="0"/>
    <n v="1"/>
    <n v="0"/>
    <n v="0"/>
    <n v="0"/>
    <n v="0"/>
    <m/>
    <b v="1"/>
    <m/>
  </r>
  <r>
    <n v="120"/>
    <s v="S3-2013-06-12-007"/>
    <n v="2013"/>
    <d v="2013-06-12T22:12:00"/>
    <m/>
    <n v="68.12"/>
    <n v="-168.75"/>
    <s v="Justin Crawford, Clarence Irrigoo, Suresh Sethi"/>
    <m/>
    <x v="3"/>
    <x v="31"/>
    <n v="90"/>
    <m/>
    <x v="16"/>
    <s v="Count"/>
    <n v="6"/>
    <s v="S3"/>
    <n v="0"/>
    <n v="0"/>
    <n v="2"/>
    <n v="1"/>
    <n v="1"/>
    <m/>
    <n v="0"/>
    <n v="0"/>
    <n v="0"/>
    <n v="0"/>
    <n v="0"/>
    <n v="1"/>
    <n v="1"/>
    <n v="0"/>
    <n v="0"/>
    <m/>
    <b v="1"/>
    <m/>
  </r>
  <r>
    <n v="121"/>
    <s v="S3-2013-06-12-009"/>
    <n v="2013"/>
    <d v="2013-06-12T23:30:00"/>
    <m/>
    <n v="68.17"/>
    <n v="-168.74"/>
    <s v="Justin Crawford, Clarence Irrigoo, Suresh Sethi"/>
    <m/>
    <x v="3"/>
    <x v="30"/>
    <n v="25"/>
    <m/>
    <x v="17"/>
    <s v="Count"/>
    <n v="4"/>
    <s v="S3"/>
    <n v="1"/>
    <n v="0"/>
    <n v="1"/>
    <n v="0"/>
    <n v="0"/>
    <m/>
    <n v="0"/>
    <n v="0"/>
    <n v="0"/>
    <n v="0"/>
    <n v="0"/>
    <n v="2"/>
    <n v="0"/>
    <n v="0"/>
    <n v="0"/>
    <m/>
    <b v="1"/>
    <m/>
  </r>
  <r>
    <n v="122"/>
    <s v="S3-2013-06-12-011"/>
    <n v="2013"/>
    <d v="2013-06-12T23:59:00"/>
    <m/>
    <n v="68.17"/>
    <n v="-168.75"/>
    <s v="Justin Crawford, Clarence Irrigoo, Suresh Sethi"/>
    <m/>
    <x v="3"/>
    <x v="21"/>
    <n v="35"/>
    <m/>
    <x v="10"/>
    <s v="Count"/>
    <n v="3"/>
    <s v="S3"/>
    <n v="0"/>
    <n v="0"/>
    <n v="0"/>
    <n v="0"/>
    <n v="0"/>
    <m/>
    <n v="0"/>
    <n v="0"/>
    <n v="0"/>
    <n v="0"/>
    <n v="1"/>
    <n v="2"/>
    <n v="0"/>
    <n v="0"/>
    <n v="0"/>
    <m/>
    <b v="1"/>
    <m/>
  </r>
  <r>
    <n v="123"/>
    <s v="NM-2013-06-13-003"/>
    <n v="2013"/>
    <d v="2013-06-13T12:39:00"/>
    <d v="2013-06-13T12:51:00"/>
    <n v="68.150000000000006"/>
    <n v="-169.03"/>
    <s v="John Citta, Mary Cody, Chadwick Jay, Mark Nelson, Lori Quakenbush"/>
    <n v="0.2"/>
    <x v="1"/>
    <x v="8"/>
    <n v="100"/>
    <n v="249"/>
    <x v="17"/>
    <s v="Count"/>
    <n v="3"/>
    <s v="NM"/>
    <n v="0"/>
    <n v="0"/>
    <n v="0"/>
    <n v="0"/>
    <n v="1"/>
    <m/>
    <n v="0"/>
    <n v="0"/>
    <n v="0"/>
    <n v="0"/>
    <n v="0"/>
    <n v="0"/>
    <n v="2"/>
    <n v="1"/>
    <n v="0"/>
    <m/>
    <b v="1"/>
    <s v="Flight distance 80 m left subgroup and 100 m right subgroup.  Originally 2 subgroups.  Second subgroup is now NM-2013-06-13-055."/>
  </r>
  <r>
    <n v="124"/>
    <s v="NM-2013-06-13-004"/>
    <n v="2013"/>
    <d v="2013-06-13T12:50:00"/>
    <m/>
    <m/>
    <m/>
    <s v="John Citta, Mary Cody, Chadwick Jay, Mark Nelson, Lori Quakenbush"/>
    <m/>
    <x v="3"/>
    <x v="4"/>
    <m/>
    <m/>
    <x v="25"/>
    <m/>
    <m/>
    <s v="NM"/>
    <m/>
    <m/>
    <m/>
    <m/>
    <m/>
    <m/>
    <m/>
    <m/>
    <m/>
    <m/>
    <m/>
    <m/>
    <m/>
    <m/>
    <m/>
    <m/>
    <b v="0"/>
    <s v="Was scored with group #7"/>
  </r>
  <r>
    <n v="125"/>
    <s v="NM-2013-06-13-005"/>
    <n v="2013"/>
    <d v="2013-06-13T12:52:00"/>
    <d v="2013-06-13T12:57:00"/>
    <n v="68.150000000000006"/>
    <n v="-169.04"/>
    <s v="John Citta, Mary Cody, Chadwick Jay, Mark Nelson, Lori Quakenbush"/>
    <n v="0.4"/>
    <x v="1"/>
    <x v="0"/>
    <n v="250"/>
    <n v="240"/>
    <x v="17"/>
    <s v="Count"/>
    <n v="3"/>
    <s v="NM"/>
    <n v="0"/>
    <n v="0"/>
    <n v="0"/>
    <n v="0"/>
    <n v="0"/>
    <m/>
    <n v="0"/>
    <n v="0"/>
    <n v="0"/>
    <n v="2"/>
    <n v="0"/>
    <n v="1"/>
    <n v="0"/>
    <n v="1"/>
    <n v="0"/>
    <m/>
    <b v="1"/>
    <m/>
  </r>
  <r>
    <n v="126"/>
    <s v="NM-2013-06-13-006"/>
    <n v="2013"/>
    <d v="2013-06-13T13:02:00"/>
    <d v="2013-06-13T14:06:00"/>
    <n v="68.14"/>
    <n v="-169.05"/>
    <s v="John Citta, Mary Cody, Chadwick Jay, Mark Nelson, Lori Quakenbush"/>
    <n v="0.4"/>
    <x v="1"/>
    <x v="7"/>
    <n v="60"/>
    <n v="299"/>
    <x v="26"/>
    <s v="Count"/>
    <n v="20"/>
    <s v="NM"/>
    <n v="3"/>
    <n v="5"/>
    <n v="5"/>
    <n v="8"/>
    <n v="6"/>
    <m/>
    <n v="2"/>
    <n v="0"/>
    <n v="0"/>
    <n v="4"/>
    <n v="0"/>
    <n v="0"/>
    <n v="2"/>
    <n v="30"/>
    <n v="0"/>
    <m/>
    <b v="1"/>
    <m/>
  </r>
  <r>
    <n v="127"/>
    <s v="NM-2013-06-13-007"/>
    <n v="2013"/>
    <d v="2013-06-13T13:03:00"/>
    <d v="2013-06-13T14:21:00"/>
    <n v="68.14"/>
    <n v="-169.05"/>
    <s v="John Citta, Mary Cody, Chadwick Jay, Mark Nelson, Lori Quakenbush"/>
    <n v="0.6"/>
    <x v="1"/>
    <x v="32"/>
    <n v="45"/>
    <n v="227"/>
    <x v="19"/>
    <s v="Count"/>
    <n v="6"/>
    <s v="NM"/>
    <n v="0"/>
    <n v="0"/>
    <n v="0"/>
    <n v="4"/>
    <n v="0"/>
    <m/>
    <n v="0"/>
    <n v="0"/>
    <n v="0"/>
    <n v="1"/>
    <n v="0"/>
    <n v="1"/>
    <n v="0"/>
    <n v="1"/>
    <n v="0"/>
    <m/>
    <b v="1"/>
    <s v="1 adult female has labored breathing and some hairloss, could be molt related. Near group #004 (same ice floe)."/>
  </r>
  <r>
    <n v="128"/>
    <s v="NM-2013-06-13-008"/>
    <n v="2013"/>
    <d v="2013-06-13T14:48:00"/>
    <d v="2013-06-13T14:54:00"/>
    <n v="68.14"/>
    <n v="-169.03"/>
    <s v="John Citta, Mary Cody, Chadwick Jay, Mark Nelson, Lori Quakenbush"/>
    <n v="0.2"/>
    <x v="2"/>
    <x v="33"/>
    <n v="246"/>
    <n v="209"/>
    <x v="2"/>
    <s v="Count"/>
    <n v="2"/>
    <s v="NM"/>
    <n v="0"/>
    <n v="0"/>
    <n v="0"/>
    <n v="1"/>
    <n v="0"/>
    <m/>
    <n v="0"/>
    <n v="0"/>
    <n v="0"/>
    <n v="0"/>
    <n v="1"/>
    <n v="0"/>
    <n v="0"/>
    <n v="0"/>
    <n v="0"/>
    <m/>
    <b v="1"/>
    <m/>
  </r>
  <r>
    <n v="129"/>
    <s v="NM-2013-06-13-009"/>
    <n v="2013"/>
    <d v="2013-06-13T15:05:00"/>
    <d v="2013-06-13T15:09:00"/>
    <n v="68.17"/>
    <n v="-169.06"/>
    <s v="John Citta, Mary Cody, Chadwick Jay, Mark Nelson, Lori Quakenbush"/>
    <m/>
    <x v="3"/>
    <x v="24"/>
    <n v="600"/>
    <n v="325"/>
    <x v="4"/>
    <s v="Estimate"/>
    <n v="11"/>
    <s v="NM"/>
    <m/>
    <m/>
    <m/>
    <m/>
    <m/>
    <m/>
    <m/>
    <m/>
    <m/>
    <m/>
    <m/>
    <m/>
    <m/>
    <m/>
    <m/>
    <m/>
    <b v="0"/>
    <s v="approach was upwind."/>
  </r>
  <r>
    <n v="130"/>
    <s v="NM-2013-06-13-010"/>
    <n v="2013"/>
    <d v="2013-06-13T15:10:00"/>
    <d v="2013-06-13T15:13:00"/>
    <n v="68.17"/>
    <n v="-169.06"/>
    <s v="John Citta, Mary Cody, Chadwick Jay, Mark Nelson, Lori Quakenbush"/>
    <m/>
    <x v="3"/>
    <x v="24"/>
    <n v="600"/>
    <n v="325"/>
    <x v="17"/>
    <s v="Count"/>
    <n v="4"/>
    <s v="NM"/>
    <m/>
    <m/>
    <m/>
    <m/>
    <m/>
    <m/>
    <m/>
    <m/>
    <m/>
    <m/>
    <m/>
    <m/>
    <m/>
    <m/>
    <n v="4"/>
    <m/>
    <b v="0"/>
    <s v="approach was upwind"/>
  </r>
  <r>
    <n v="131"/>
    <s v="NM-2013-06-13-011"/>
    <n v="2013"/>
    <d v="2013-06-13T15:27:00"/>
    <d v="2013-06-13T15:30:00"/>
    <n v="68.180000000000007"/>
    <n v="-169.06"/>
    <s v="John Citta, Mary Cody, Chadwick Jay, Mark Nelson, Lori Quakenbush"/>
    <m/>
    <x v="3"/>
    <x v="34"/>
    <n v="500"/>
    <n v="325"/>
    <x v="27"/>
    <s v="Estimate"/>
    <n v="48"/>
    <s v="NM"/>
    <m/>
    <m/>
    <m/>
    <m/>
    <m/>
    <m/>
    <m/>
    <m/>
    <m/>
    <m/>
    <m/>
    <m/>
    <m/>
    <m/>
    <m/>
    <m/>
    <b v="0"/>
    <s v="approach was upwind"/>
  </r>
  <r>
    <n v="132"/>
    <s v="NM-2013-06-13-012"/>
    <n v="2013"/>
    <d v="2013-06-13T15:32:00"/>
    <d v="2013-06-13T15:32:00"/>
    <n v="68.180000000000007"/>
    <n v="-169.06"/>
    <s v="John Citta, Mary Cody, Chadwick Jay, Mark Nelson, Lori Quakenbush"/>
    <m/>
    <x v="3"/>
    <x v="34"/>
    <n v="500"/>
    <n v="325"/>
    <x v="2"/>
    <s v="Count"/>
    <n v="2"/>
    <s v="NM"/>
    <n v="0"/>
    <n v="0"/>
    <n v="0"/>
    <n v="0"/>
    <n v="0"/>
    <m/>
    <n v="0"/>
    <n v="0"/>
    <n v="0"/>
    <n v="0"/>
    <n v="0"/>
    <n v="0"/>
    <n v="0"/>
    <n v="2"/>
    <n v="0"/>
    <m/>
    <b v="1"/>
    <s v="approach was upwind"/>
  </r>
  <r>
    <n v="133"/>
    <s v="NM-2013-06-13-013"/>
    <n v="2013"/>
    <d v="2013-06-13T15:35:00"/>
    <d v="2013-06-13T15:37:00"/>
    <n v="68.180000000000007"/>
    <n v="-169.06"/>
    <s v="John Citta, Mary Cody, Chadwick Jay, Mark Nelson, Lori Quakenbush"/>
    <m/>
    <x v="3"/>
    <x v="34"/>
    <n v="500"/>
    <n v="290"/>
    <x v="15"/>
    <s v="Count"/>
    <n v="12"/>
    <s v="NM"/>
    <m/>
    <n v="1"/>
    <m/>
    <n v="1"/>
    <m/>
    <m/>
    <m/>
    <m/>
    <m/>
    <m/>
    <m/>
    <m/>
    <m/>
    <n v="1"/>
    <m/>
    <m/>
    <b v="0"/>
    <s v="9 unkown sex and unkown age."/>
  </r>
  <r>
    <n v="134"/>
    <s v="NM-2013-06-13-014"/>
    <n v="2013"/>
    <d v="2013-06-13T15:40:00"/>
    <d v="2013-06-13T16:22:00"/>
    <n v="68.180000000000007"/>
    <n v="-169.06"/>
    <s v="John Citta, Mary Cody, Chadwick Jay, Mark Nelson, Lori Quakenbush"/>
    <m/>
    <x v="3"/>
    <x v="34"/>
    <n v="238"/>
    <n v="290"/>
    <x v="16"/>
    <s v="Count"/>
    <n v="2"/>
    <s v="NM"/>
    <n v="2"/>
    <n v="0"/>
    <n v="0"/>
    <n v="2"/>
    <n v="0"/>
    <m/>
    <n v="0"/>
    <n v="0"/>
    <n v="0"/>
    <n v="0"/>
    <n v="0"/>
    <n v="0"/>
    <n v="2"/>
    <n v="0"/>
    <n v="0"/>
    <m/>
    <b v="1"/>
    <m/>
  </r>
  <r>
    <n v="135"/>
    <s v="NM-2013-06-13-015"/>
    <n v="2013"/>
    <d v="2013-06-13T15:43:00"/>
    <d v="2013-06-13T15:43:00"/>
    <n v="68.180000000000007"/>
    <n v="-169.06"/>
    <s v="John Citta, Mary Cody, Chadwick Jay, Mark Nelson, Lori Quakenbush"/>
    <m/>
    <x v="3"/>
    <x v="34"/>
    <m/>
    <n v="290"/>
    <x v="6"/>
    <s v="Count"/>
    <n v="0"/>
    <s v="NM"/>
    <n v="0"/>
    <n v="0"/>
    <n v="0"/>
    <n v="0"/>
    <n v="1"/>
    <m/>
    <n v="0"/>
    <n v="0"/>
    <n v="0"/>
    <n v="0"/>
    <n v="0"/>
    <n v="0"/>
    <n v="0"/>
    <n v="0"/>
    <n v="0"/>
    <m/>
    <b v="1"/>
    <m/>
  </r>
  <r>
    <n v="136"/>
    <s v="NM-2013-06-13-016"/>
    <n v="2013"/>
    <d v="2013-06-13T15:46:00"/>
    <d v="2013-06-13T16:22:00"/>
    <n v="68.180000000000007"/>
    <n v="-169.06"/>
    <s v="John Citta, Mary Cody, Chadwick Jay, Mark Nelson, Lori Quakenbush"/>
    <m/>
    <x v="3"/>
    <x v="35"/>
    <n v="133"/>
    <n v="245"/>
    <x v="8"/>
    <s v="Count"/>
    <n v="10"/>
    <s v="NM"/>
    <n v="0"/>
    <n v="1"/>
    <n v="0"/>
    <n v="0"/>
    <n v="3"/>
    <m/>
    <n v="0"/>
    <n v="0"/>
    <n v="0"/>
    <n v="0"/>
    <n v="0"/>
    <n v="2"/>
    <n v="0"/>
    <n v="4"/>
    <n v="0"/>
    <m/>
    <b v="1"/>
    <s v="Orignally composed of two subgroups.  Second subgroup is now NM-2013-06-13-056."/>
  </r>
  <r>
    <n v="137"/>
    <s v="NM-2013-06-13-017"/>
    <n v="2013"/>
    <d v="2013-06-13T16:23:00"/>
    <d v="2013-06-13T16:24:00"/>
    <n v="68.180000000000007"/>
    <n v="-169.06"/>
    <s v="John Citta, Mary Cody, Chadwick Jay, Mark Nelson, Lori Quakenbush"/>
    <m/>
    <x v="3"/>
    <x v="36"/>
    <m/>
    <n v="230"/>
    <x v="10"/>
    <s v="Count"/>
    <n v="0"/>
    <s v="NM"/>
    <n v="0"/>
    <n v="1"/>
    <n v="0"/>
    <n v="0"/>
    <n v="0"/>
    <m/>
    <n v="0"/>
    <n v="0"/>
    <n v="0"/>
    <n v="0"/>
    <n v="2"/>
    <n v="0"/>
    <n v="0"/>
    <n v="0"/>
    <n v="0"/>
    <m/>
    <b v="1"/>
    <m/>
  </r>
  <r>
    <n v="138"/>
    <s v="NM-2013-06-13-018"/>
    <n v="2013"/>
    <d v="2013-06-13T16:25:00"/>
    <d v="2013-06-13T16:39:00"/>
    <n v="68.180000000000007"/>
    <n v="-169.06"/>
    <s v="John Citta, Mary Cody, Chadwick Jay, Mark Nelson, Lori Quakenbush"/>
    <m/>
    <x v="3"/>
    <x v="37"/>
    <n v="101"/>
    <n v="230"/>
    <x v="28"/>
    <s v="Count"/>
    <n v="21"/>
    <s v="NM"/>
    <n v="4"/>
    <n v="2"/>
    <n v="3"/>
    <n v="1"/>
    <n v="1"/>
    <m/>
    <n v="0"/>
    <n v="0"/>
    <n v="0"/>
    <n v="0"/>
    <n v="0"/>
    <n v="0"/>
    <n v="2"/>
    <n v="8"/>
    <n v="0"/>
    <m/>
    <b v="1"/>
    <m/>
  </r>
  <r>
    <n v="139"/>
    <s v="NM-2013-06-13-019"/>
    <n v="2013"/>
    <d v="2013-06-13T16:44:00"/>
    <d v="2013-06-13T16:57:00"/>
    <n v="68.180000000000007"/>
    <n v="-169.08"/>
    <s v="John Citta, Mary Cody, Chadwick Jay, Mark Nelson, Lori Quakenbush"/>
    <m/>
    <x v="3"/>
    <x v="8"/>
    <n v="104"/>
    <n v="145"/>
    <x v="7"/>
    <s v="Count"/>
    <n v="8"/>
    <s v="NM"/>
    <n v="2"/>
    <n v="0"/>
    <n v="1"/>
    <n v="0"/>
    <n v="0"/>
    <m/>
    <n v="0"/>
    <n v="0"/>
    <n v="0"/>
    <n v="0"/>
    <n v="0"/>
    <n v="0"/>
    <n v="0"/>
    <n v="5"/>
    <n v="0"/>
    <m/>
    <b v="1"/>
    <s v="Originally two subgroups. Second subgroup is now NM-2013-06-13-057."/>
  </r>
  <r>
    <n v="140"/>
    <s v="NM-2013-06-13-020"/>
    <n v="2013"/>
    <d v="2013-06-13T16:44:00"/>
    <d v="2013-06-13T16:48:00"/>
    <n v="68.180000000000007"/>
    <n v="-169.08"/>
    <s v="John Citta, Mary Cody, Chadwick Jay, Mark Nelson, Lori Quakenbush"/>
    <m/>
    <x v="3"/>
    <x v="8"/>
    <m/>
    <n v="145"/>
    <x v="6"/>
    <s v="Count"/>
    <n v="0"/>
    <s v="NM"/>
    <n v="0"/>
    <n v="0"/>
    <n v="0"/>
    <n v="0"/>
    <n v="1"/>
    <m/>
    <n v="0"/>
    <n v="0"/>
    <n v="0"/>
    <n v="0"/>
    <n v="0"/>
    <n v="0"/>
    <n v="0"/>
    <n v="0"/>
    <n v="0"/>
    <m/>
    <b v="1"/>
    <m/>
  </r>
  <r>
    <n v="141"/>
    <s v="NM-2013-06-13-021"/>
    <n v="2013"/>
    <d v="2013-06-13T16:44:00"/>
    <d v="2013-06-13T16:49:00"/>
    <n v="68.180000000000007"/>
    <n v="-169.08"/>
    <s v="John Citta, Mary Cody, Chadwick Jay, Mark Nelson, Lori Quakenbush"/>
    <m/>
    <x v="3"/>
    <x v="8"/>
    <m/>
    <n v="145"/>
    <x v="2"/>
    <s v="Count"/>
    <n v="0"/>
    <s v="NM"/>
    <n v="0"/>
    <n v="0"/>
    <n v="0"/>
    <n v="1"/>
    <n v="0"/>
    <m/>
    <n v="0"/>
    <n v="0"/>
    <n v="0"/>
    <n v="0"/>
    <n v="0"/>
    <n v="1"/>
    <n v="0"/>
    <n v="0"/>
    <n v="0"/>
    <m/>
    <b v="1"/>
    <m/>
  </r>
  <r>
    <n v="142"/>
    <s v="NM-2013-06-13-022"/>
    <n v="2013"/>
    <d v="2013-06-13T18:54:00"/>
    <d v="2013-06-13T18:58:00"/>
    <n v="68.28"/>
    <n v="-168.81"/>
    <s v="John Citta, Mary Cody, Chadwick Jay, Mark Nelson, Lori Quakenbush"/>
    <m/>
    <x v="3"/>
    <x v="34"/>
    <n v="190"/>
    <n v="325"/>
    <x v="2"/>
    <s v="Count"/>
    <n v="2"/>
    <s v="NM"/>
    <n v="0"/>
    <n v="0"/>
    <n v="0"/>
    <n v="1"/>
    <n v="0"/>
    <m/>
    <n v="0"/>
    <n v="0"/>
    <n v="0"/>
    <n v="0"/>
    <n v="0"/>
    <n v="1"/>
    <n v="0"/>
    <n v="0"/>
    <n v="0"/>
    <m/>
    <b v="1"/>
    <m/>
  </r>
  <r>
    <n v="143"/>
    <s v="NM-2013-06-13-023"/>
    <n v="2013"/>
    <d v="2013-06-13T18:54:00"/>
    <d v="2013-06-13T18:58:00"/>
    <n v="68.28"/>
    <n v="-168.81"/>
    <s v="John Citta, Mary Cody, Chadwick Jay, Mark Nelson, Lori Quakenbush"/>
    <m/>
    <x v="3"/>
    <x v="38"/>
    <n v="190"/>
    <n v="325"/>
    <x v="6"/>
    <s v="Count"/>
    <n v="1"/>
    <s v="NM"/>
    <n v="0"/>
    <n v="0"/>
    <n v="0"/>
    <n v="0"/>
    <n v="0"/>
    <m/>
    <n v="0"/>
    <n v="0"/>
    <n v="0"/>
    <n v="0"/>
    <n v="1"/>
    <n v="0"/>
    <n v="0"/>
    <n v="0"/>
    <n v="0"/>
    <m/>
    <b v="1"/>
    <m/>
  </r>
  <r>
    <n v="144"/>
    <s v="NM-2013-06-13-024"/>
    <n v="2013"/>
    <d v="2013-06-13T18:59:00"/>
    <d v="2013-06-13T19:02:00"/>
    <n v="68.28"/>
    <n v="-168.81"/>
    <s v="John Citta, Mary Cody, Chadwick Jay, Mark Nelson, Lori Quakenbush"/>
    <m/>
    <x v="3"/>
    <x v="38"/>
    <m/>
    <n v="325"/>
    <x v="2"/>
    <s v="Count"/>
    <n v="0"/>
    <s v="NM"/>
    <n v="0"/>
    <n v="0"/>
    <n v="0"/>
    <n v="0"/>
    <n v="0"/>
    <m/>
    <n v="1"/>
    <n v="1"/>
    <n v="0"/>
    <n v="0"/>
    <n v="0"/>
    <n v="0"/>
    <n v="0"/>
    <n v="0"/>
    <n v="0"/>
    <m/>
    <b v="1"/>
    <m/>
  </r>
  <r>
    <n v="145"/>
    <s v="NM-2013-06-13-025"/>
    <n v="2013"/>
    <d v="2013-06-13T19:12:00"/>
    <d v="2013-06-13T19:19:00"/>
    <n v="68.28"/>
    <n v="-168.82"/>
    <s v="John Citta, Mary Cody, Chadwick Jay, Mark Nelson, Lori Quakenbush"/>
    <m/>
    <x v="3"/>
    <x v="7"/>
    <n v="256"/>
    <n v="271"/>
    <x v="14"/>
    <s v="Count"/>
    <n v="13"/>
    <s v="NM"/>
    <n v="0"/>
    <n v="2"/>
    <n v="0"/>
    <n v="1"/>
    <n v="1"/>
    <m/>
    <n v="0"/>
    <n v="0"/>
    <n v="0"/>
    <n v="5"/>
    <n v="0"/>
    <n v="0"/>
    <n v="0"/>
    <n v="4"/>
    <n v="0"/>
    <m/>
    <b v="1"/>
    <m/>
  </r>
  <r>
    <n v="146"/>
    <s v="NM-2013-06-13-026"/>
    <n v="2013"/>
    <d v="2013-06-13T19:19:00"/>
    <d v="2013-06-13T19:35:00"/>
    <n v="68.28"/>
    <n v="-168.82"/>
    <s v="John Citta, Mary Cody, Chadwick Jay, Mark Nelson, Lori Quakenbush"/>
    <m/>
    <x v="3"/>
    <x v="39"/>
    <n v="93"/>
    <n v="279"/>
    <x v="29"/>
    <s v="Count"/>
    <n v="17"/>
    <s v="NM"/>
    <n v="1"/>
    <n v="2"/>
    <n v="0"/>
    <n v="3"/>
    <n v="3"/>
    <m/>
    <n v="0"/>
    <n v="0"/>
    <n v="0"/>
    <n v="0"/>
    <n v="3"/>
    <n v="0"/>
    <n v="0"/>
    <n v="5"/>
    <n v="0"/>
    <m/>
    <b v="1"/>
    <m/>
  </r>
  <r>
    <n v="147"/>
    <s v="NM-2013-06-13-027"/>
    <n v="2013"/>
    <d v="2013-06-13T19:36:00"/>
    <d v="2013-06-13T19:49:00"/>
    <n v="68.28"/>
    <n v="-168.83"/>
    <s v="John Citta, Mary Cody, Chadwick Jay, Mark Nelson, Lori Quakenbush"/>
    <m/>
    <x v="3"/>
    <x v="40"/>
    <n v="90"/>
    <m/>
    <x v="11"/>
    <s v="Estimate"/>
    <n v="5"/>
    <s v="NM"/>
    <n v="1"/>
    <n v="0"/>
    <n v="6"/>
    <n v="2"/>
    <n v="2"/>
    <m/>
    <n v="1"/>
    <n v="0"/>
    <n v="0"/>
    <n v="2"/>
    <m/>
    <m/>
    <m/>
    <m/>
    <m/>
    <m/>
    <b v="0"/>
    <s v="Incomplete count"/>
  </r>
  <r>
    <n v="148"/>
    <s v="NM-2013-06-13-028"/>
    <n v="2013"/>
    <d v="2013-06-13T19:53:00"/>
    <d v="2013-06-13T19:58:00"/>
    <n v="68.28"/>
    <n v="-168.83"/>
    <s v="John Citta, Mary Cody, Chadwick Jay, Mark Nelson, Lori Quakenbush"/>
    <n v="0.6"/>
    <x v="0"/>
    <x v="0"/>
    <n v="200"/>
    <n v="210"/>
    <x v="11"/>
    <s v="Count"/>
    <n v="28"/>
    <s v="NM"/>
    <n v="0"/>
    <n v="1"/>
    <n v="0"/>
    <n v="5"/>
    <n v="2"/>
    <m/>
    <n v="0"/>
    <n v="0"/>
    <n v="0"/>
    <n v="1"/>
    <n v="1"/>
    <n v="1"/>
    <n v="1"/>
    <n v="16"/>
    <n v="0"/>
    <m/>
    <b v="1"/>
    <m/>
  </r>
  <r>
    <n v="149"/>
    <s v="NM-2013-06-13-029"/>
    <n v="2013"/>
    <d v="2013-06-13T19:59:00"/>
    <d v="2013-06-13T20:02:00"/>
    <n v="68.28"/>
    <n v="-168.83"/>
    <s v="John Citta, Mary Cody, Chadwick Jay, Mark Nelson, Lori Quakenbush"/>
    <m/>
    <x v="3"/>
    <x v="41"/>
    <n v="170"/>
    <n v="301"/>
    <x v="7"/>
    <s v="Estimate"/>
    <n v="8"/>
    <s v="NM"/>
    <m/>
    <m/>
    <m/>
    <n v="3"/>
    <n v="1"/>
    <m/>
    <m/>
    <m/>
    <m/>
    <m/>
    <m/>
    <m/>
    <m/>
    <m/>
    <m/>
    <m/>
    <b v="0"/>
    <s v="Incomplete count"/>
  </r>
  <r>
    <n v="150"/>
    <s v="NM-2013-06-13-030"/>
    <n v="2013"/>
    <d v="2013-06-13T20:04:00"/>
    <d v="2013-06-13T20:10:00"/>
    <n v="68.28"/>
    <n v="-168.83"/>
    <s v="John Citta, Mary Cody, Chadwick Jay, Mark Nelson, Lori Quakenbush"/>
    <m/>
    <x v="3"/>
    <x v="42"/>
    <n v="205"/>
    <n v="310"/>
    <x v="5"/>
    <s v="Count"/>
    <n v="5"/>
    <s v="NM"/>
    <n v="0"/>
    <n v="0"/>
    <n v="0"/>
    <n v="1"/>
    <n v="1"/>
    <m/>
    <n v="0"/>
    <n v="0"/>
    <n v="0"/>
    <n v="2"/>
    <n v="0"/>
    <n v="0"/>
    <n v="0"/>
    <n v="1"/>
    <n v="0"/>
    <m/>
    <b v="1"/>
    <m/>
  </r>
  <r>
    <n v="151"/>
    <s v="NM-2013-06-13-031"/>
    <n v="2013"/>
    <d v="2013-06-13T20:20:00"/>
    <d v="2013-06-13T20:40:00"/>
    <n v="68.28"/>
    <n v="-168.83"/>
    <s v="John Citta, Mary Cody, Chadwick Jay, Mark Nelson, Lori Quakenbush"/>
    <m/>
    <x v="3"/>
    <x v="7"/>
    <m/>
    <n v="255"/>
    <x v="6"/>
    <s v="Count"/>
    <n v="0"/>
    <s v="NM"/>
    <n v="0"/>
    <n v="0"/>
    <n v="0"/>
    <n v="0"/>
    <n v="0"/>
    <m/>
    <n v="1"/>
    <n v="0"/>
    <n v="0"/>
    <n v="0"/>
    <n v="0"/>
    <n v="0"/>
    <n v="0"/>
    <n v="0"/>
    <n v="0"/>
    <m/>
    <b v="1"/>
    <m/>
  </r>
  <r>
    <n v="152"/>
    <s v="NM-2013-06-13-032"/>
    <n v="2013"/>
    <d v="2013-06-13T20:46:00"/>
    <d v="2013-06-13T20:47:00"/>
    <n v="68.28"/>
    <n v="-168.84"/>
    <s v="John Citta, Mary Cody, Chadwick Jay, Mark Nelson, Lori Quakenbush"/>
    <m/>
    <x v="3"/>
    <x v="34"/>
    <m/>
    <n v="214"/>
    <x v="6"/>
    <s v="Count"/>
    <n v="0"/>
    <s v="NM"/>
    <n v="0"/>
    <n v="0"/>
    <n v="0"/>
    <n v="0"/>
    <n v="1"/>
    <m/>
    <n v="0"/>
    <n v="0"/>
    <n v="0"/>
    <n v="0"/>
    <n v="0"/>
    <n v="0"/>
    <n v="0"/>
    <n v="0"/>
    <n v="0"/>
    <m/>
    <b v="1"/>
    <m/>
  </r>
  <r>
    <n v="153"/>
    <s v="NM-2013-06-13-033"/>
    <n v="2013"/>
    <d v="2013-06-13T20:48:00"/>
    <d v="2013-06-13T20:56:00"/>
    <n v="68.28"/>
    <n v="-168.84"/>
    <s v="John Citta, Mary Cody, Chadwick Jay, Mark Nelson, Lori Quakenbush"/>
    <m/>
    <x v="3"/>
    <x v="11"/>
    <m/>
    <m/>
    <x v="10"/>
    <s v="Count"/>
    <n v="0"/>
    <s v="NM"/>
    <n v="1"/>
    <n v="0"/>
    <n v="0"/>
    <n v="0"/>
    <n v="0"/>
    <m/>
    <n v="0"/>
    <n v="0"/>
    <n v="0"/>
    <n v="0"/>
    <n v="0"/>
    <n v="1"/>
    <n v="1"/>
    <n v="0"/>
    <n v="0"/>
    <m/>
    <b v="1"/>
    <m/>
  </r>
  <r>
    <n v="154"/>
    <s v="NM-2013-06-13-034"/>
    <n v="2013"/>
    <d v="2013-06-13T20:48:00"/>
    <d v="2013-06-13T20:56:00"/>
    <n v="68.28"/>
    <n v="-168.84"/>
    <s v="John Citta, Mary Cody, Chadwick Jay, Mark Nelson, Lori Quakenbush"/>
    <m/>
    <x v="3"/>
    <x v="7"/>
    <m/>
    <n v="240"/>
    <x v="2"/>
    <s v="Count"/>
    <n v="0"/>
    <s v="NM"/>
    <n v="0"/>
    <n v="0"/>
    <n v="1"/>
    <n v="0"/>
    <n v="0"/>
    <m/>
    <n v="0"/>
    <n v="0"/>
    <n v="0"/>
    <n v="0"/>
    <n v="0"/>
    <n v="0"/>
    <n v="0"/>
    <n v="1"/>
    <n v="0"/>
    <m/>
    <b v="1"/>
    <m/>
  </r>
  <r>
    <n v="155"/>
    <s v="NM-2013-06-13-035"/>
    <n v="2013"/>
    <d v="2013-06-13T20:48:00"/>
    <d v="2013-06-13T20:56:00"/>
    <n v="68.28"/>
    <n v="-168.83"/>
    <s v="John Citta, Mary Cody, Chadwick Jay, Mark Nelson, Lori Quakenbush"/>
    <m/>
    <x v="3"/>
    <x v="2"/>
    <n v="130"/>
    <n v="243"/>
    <x v="4"/>
    <s v="Count"/>
    <n v="11"/>
    <s v="NM"/>
    <n v="0"/>
    <n v="1"/>
    <n v="1"/>
    <n v="2"/>
    <n v="2"/>
    <m/>
    <n v="0"/>
    <n v="0"/>
    <n v="0"/>
    <n v="0"/>
    <n v="0"/>
    <n v="0"/>
    <n v="3"/>
    <n v="2"/>
    <n v="0"/>
    <m/>
    <b v="1"/>
    <m/>
  </r>
  <r>
    <n v="156"/>
    <s v="NM-2013-06-13-036"/>
    <n v="2013"/>
    <d v="2013-06-13T21:50:00"/>
    <d v="2013-06-13T22:20:00"/>
    <n v="68.27"/>
    <n v="-168.83"/>
    <s v="John Citta, Mary Cody, Chadwick Jay, Mark Nelson, Lori Quakenbush"/>
    <m/>
    <x v="3"/>
    <x v="43"/>
    <n v="150"/>
    <n v="270"/>
    <x v="5"/>
    <s v="Count"/>
    <n v="3"/>
    <s v="NM"/>
    <n v="0"/>
    <n v="1"/>
    <n v="1"/>
    <n v="0"/>
    <n v="1"/>
    <m/>
    <n v="0"/>
    <n v="0"/>
    <n v="0"/>
    <n v="0"/>
    <n v="0"/>
    <n v="1"/>
    <n v="1"/>
    <n v="0"/>
    <n v="0"/>
    <m/>
    <b v="1"/>
    <m/>
  </r>
  <r>
    <n v="157"/>
    <s v="NM-2013-06-13-037"/>
    <n v="2013"/>
    <d v="2013-06-13T21:50:00"/>
    <d v="2013-06-13T22:20:00"/>
    <n v="68.27"/>
    <n v="-168.83"/>
    <s v="John Citta, Mary Cody, Chadwick Jay, Mark Nelson, Lori Quakenbush"/>
    <m/>
    <x v="3"/>
    <x v="43"/>
    <n v="150"/>
    <n v="270"/>
    <x v="19"/>
    <s v="Count"/>
    <n v="2"/>
    <s v="NM"/>
    <n v="0"/>
    <n v="0"/>
    <n v="0"/>
    <n v="1"/>
    <n v="0"/>
    <m/>
    <n v="1"/>
    <n v="0"/>
    <n v="0"/>
    <n v="0"/>
    <n v="1"/>
    <n v="1"/>
    <n v="0"/>
    <n v="3"/>
    <n v="0"/>
    <m/>
    <b v="1"/>
    <m/>
  </r>
  <r>
    <n v="158"/>
    <s v="NM-2013-06-13-038"/>
    <n v="2013"/>
    <d v="2013-06-13T21:50:00"/>
    <d v="2013-06-13T22:20:00"/>
    <n v="68.27"/>
    <n v="-168.83"/>
    <s v="John Citta, Mary Cody, Chadwick Jay, Mark Nelson, Lori Quakenbush"/>
    <m/>
    <x v="3"/>
    <x v="43"/>
    <n v="90"/>
    <n v="270"/>
    <x v="29"/>
    <s v="Count"/>
    <n v="4"/>
    <s v="NM"/>
    <n v="0"/>
    <n v="1"/>
    <n v="3"/>
    <n v="2"/>
    <n v="1"/>
    <m/>
    <n v="2"/>
    <n v="0"/>
    <n v="0"/>
    <n v="0"/>
    <n v="0"/>
    <n v="0"/>
    <n v="0"/>
    <n v="8"/>
    <n v="0"/>
    <m/>
    <b v="1"/>
    <m/>
  </r>
  <r>
    <n v="159"/>
    <s v="NM-2013-06-13-039"/>
    <n v="2013"/>
    <d v="2013-06-13T22:21:00"/>
    <d v="2013-06-13T22:26:00"/>
    <n v="68.27"/>
    <n v="-168.86"/>
    <s v="John Citta, Mary Cody, Chadwick Jay, Mark Nelson, Lori Quakenbush"/>
    <m/>
    <x v="3"/>
    <x v="44"/>
    <n v="123"/>
    <n v="219"/>
    <x v="23"/>
    <s v="Count"/>
    <n v="20"/>
    <s v="NM"/>
    <n v="1"/>
    <n v="3"/>
    <n v="2"/>
    <n v="1"/>
    <n v="3"/>
    <m/>
    <n v="0"/>
    <n v="0"/>
    <n v="0"/>
    <n v="0"/>
    <n v="1"/>
    <n v="0"/>
    <n v="1"/>
    <n v="8"/>
    <n v="0"/>
    <m/>
    <b v="1"/>
    <m/>
  </r>
  <r>
    <n v="160"/>
    <s v="NM-2013-06-13-040"/>
    <n v="2013"/>
    <d v="2013-06-13T22:27:00"/>
    <d v="2013-06-13T22:42:00"/>
    <n v="68.27"/>
    <n v="-168.86"/>
    <s v="John Citta, Mary Cody, Chadwick Jay, Mark Nelson, Lori Quakenbush"/>
    <m/>
    <x v="3"/>
    <x v="45"/>
    <n v="42"/>
    <n v="175"/>
    <x v="12"/>
    <s v="Count"/>
    <n v="9"/>
    <s v="NM"/>
    <n v="0"/>
    <n v="2"/>
    <n v="1"/>
    <n v="0"/>
    <n v="2"/>
    <m/>
    <n v="1"/>
    <n v="0"/>
    <n v="0"/>
    <n v="0"/>
    <n v="0"/>
    <n v="0"/>
    <n v="0"/>
    <n v="3"/>
    <n v="0"/>
    <m/>
    <b v="1"/>
    <s v="Originally three subgroups, this is the left-most group.  See also NM-2013-06-13-058/059."/>
  </r>
  <r>
    <n v="161"/>
    <s v="NM-2013-06-13-041"/>
    <n v="2013"/>
    <d v="2013-06-13T22:45:00"/>
    <d v="2013-06-13T22:47:00"/>
    <n v="68.27"/>
    <n v="-168.86"/>
    <s v="John Citta, Mary Cody, Chadwick Jay, Mark Nelson, Lori Quakenbush"/>
    <m/>
    <x v="3"/>
    <x v="44"/>
    <n v="125"/>
    <n v="275"/>
    <x v="14"/>
    <s v="Estimate"/>
    <n v="13"/>
    <s v="NM"/>
    <m/>
    <m/>
    <n v="5"/>
    <n v="4"/>
    <n v="1"/>
    <m/>
    <m/>
    <m/>
    <m/>
    <m/>
    <m/>
    <m/>
    <m/>
    <m/>
    <m/>
    <m/>
    <b v="0"/>
    <s v="photos might provide an accurate count of the group."/>
  </r>
  <r>
    <n v="162"/>
    <s v="NM-2013-06-13-042"/>
    <n v="2013"/>
    <d v="2013-06-13T22:54:00"/>
    <d v="2013-06-13T23:08:00"/>
    <n v="68.27"/>
    <n v="-168.87"/>
    <s v="John Citta, Mary Cody, Chadwick Jay, Mark Nelson, Lori Quakenbush"/>
    <m/>
    <x v="3"/>
    <x v="46"/>
    <n v="98"/>
    <n v="250"/>
    <x v="28"/>
    <s v="Count"/>
    <n v="21"/>
    <s v="NM"/>
    <n v="2"/>
    <n v="1"/>
    <n v="0"/>
    <n v="4"/>
    <n v="3"/>
    <m/>
    <n v="1"/>
    <n v="0"/>
    <n v="1"/>
    <n v="3"/>
    <n v="0"/>
    <n v="0"/>
    <n v="0"/>
    <n v="6"/>
    <n v="0"/>
    <m/>
    <b v="1"/>
    <m/>
  </r>
  <r>
    <n v="163"/>
    <s v="NM-2013-06-13-043"/>
    <n v="2013"/>
    <d v="2013-06-13T22:58:00"/>
    <d v="2013-06-13T23:00:00"/>
    <n v="68.27"/>
    <n v="-168.87"/>
    <s v="John Citta, Mary Cody, Chadwick Jay, Mark Nelson, Lori Quakenbush"/>
    <m/>
    <x v="3"/>
    <x v="47"/>
    <m/>
    <n v="252"/>
    <x v="5"/>
    <s v="Count"/>
    <n v="0"/>
    <s v="NM"/>
    <n v="0"/>
    <n v="0"/>
    <n v="2"/>
    <n v="0"/>
    <n v="1"/>
    <m/>
    <n v="0"/>
    <n v="0"/>
    <n v="0"/>
    <n v="0"/>
    <n v="0"/>
    <n v="0"/>
    <n v="0"/>
    <n v="2"/>
    <n v="0"/>
    <m/>
    <b v="1"/>
    <m/>
  </r>
  <r>
    <n v="164"/>
    <s v="NM-2013-06-13-044"/>
    <n v="2013"/>
    <d v="2013-06-13T23:08:00"/>
    <d v="2013-06-13T23:09:00"/>
    <n v="68.27"/>
    <n v="-168.87"/>
    <s v="John Citta, Mary Cody, Chadwick Jay, Mark Nelson, Lori Quakenbush"/>
    <m/>
    <x v="3"/>
    <x v="48"/>
    <m/>
    <n v="231"/>
    <x v="2"/>
    <s v="Count"/>
    <n v="0"/>
    <s v="NM"/>
    <n v="0"/>
    <n v="0"/>
    <n v="0"/>
    <n v="1"/>
    <n v="0"/>
    <m/>
    <n v="0"/>
    <n v="0"/>
    <n v="0"/>
    <n v="0"/>
    <n v="0"/>
    <n v="1"/>
    <n v="0"/>
    <n v="0"/>
    <n v="0"/>
    <m/>
    <b v="1"/>
    <m/>
  </r>
  <r>
    <n v="165"/>
    <s v="NM-2013-06-13-045"/>
    <n v="2013"/>
    <d v="2013-06-13T23:13:00"/>
    <d v="2013-06-13T23:14:00"/>
    <n v="68.27"/>
    <n v="-168.87"/>
    <s v="John Citta, Mary Cody, Chadwick Jay, Mark Nelson, Lori Quakenbush"/>
    <m/>
    <x v="3"/>
    <x v="7"/>
    <m/>
    <n v="210"/>
    <x v="17"/>
    <s v="Count"/>
    <n v="0"/>
    <s v="NM"/>
    <n v="1"/>
    <n v="0"/>
    <n v="1"/>
    <n v="0"/>
    <n v="1"/>
    <m/>
    <n v="0"/>
    <n v="0"/>
    <n v="0"/>
    <n v="0"/>
    <n v="0"/>
    <n v="0"/>
    <n v="0"/>
    <n v="1"/>
    <n v="0"/>
    <m/>
    <b v="1"/>
    <m/>
  </r>
  <r>
    <n v="166"/>
    <s v="NM-2013-06-13-046"/>
    <n v="2013"/>
    <d v="2013-06-13T23:18:00"/>
    <d v="2013-06-13T23:19:00"/>
    <n v="68.27"/>
    <n v="-168.88"/>
    <s v="John Citta, Mary Cody, Chadwick Jay, Mark Nelson, Lori Quakenbush"/>
    <m/>
    <x v="3"/>
    <x v="8"/>
    <n v="224"/>
    <n v="203"/>
    <x v="4"/>
    <s v="Estimate"/>
    <n v="11"/>
    <s v="NM"/>
    <n v="1"/>
    <n v="1"/>
    <n v="1"/>
    <n v="2"/>
    <m/>
    <m/>
    <m/>
    <m/>
    <m/>
    <m/>
    <m/>
    <m/>
    <m/>
    <m/>
    <m/>
    <m/>
    <b v="0"/>
    <s v="Incompletely scored"/>
  </r>
  <r>
    <n v="167"/>
    <s v="NM-2013-06-13-047"/>
    <n v="2013"/>
    <d v="2013-06-13T23:20:00"/>
    <d v="2013-06-13T23:25:00"/>
    <n v="68.27"/>
    <n v="-168.88"/>
    <s v="John Citta, Mary Cody, Chadwick Jay, Mark Nelson, Lori Quakenbush"/>
    <m/>
    <x v="3"/>
    <x v="26"/>
    <n v="200"/>
    <n v="213"/>
    <x v="18"/>
    <s v="Count"/>
    <n v="15"/>
    <s v="NM"/>
    <n v="0"/>
    <n v="6"/>
    <n v="0"/>
    <n v="0"/>
    <n v="0"/>
    <m/>
    <n v="0"/>
    <n v="0"/>
    <n v="0"/>
    <n v="0"/>
    <n v="0"/>
    <n v="0"/>
    <n v="0"/>
    <n v="9"/>
    <n v="0"/>
    <m/>
    <b v="1"/>
    <m/>
  </r>
  <r>
    <n v="168"/>
    <s v="NM-2013-06-13-048"/>
    <n v="2013"/>
    <d v="2013-06-13T23:21:00"/>
    <d v="2013-06-13T23:24:00"/>
    <n v="68.27"/>
    <n v="-168.88"/>
    <s v="John Citta, Mary Cody, Chadwick Jay, Mark Nelson, Lori Quakenbush"/>
    <m/>
    <x v="3"/>
    <x v="26"/>
    <n v="200"/>
    <n v="213"/>
    <x v="10"/>
    <s v="Count"/>
    <n v="3"/>
    <s v="NM"/>
    <n v="0"/>
    <n v="0"/>
    <n v="0"/>
    <n v="0"/>
    <n v="1"/>
    <m/>
    <n v="0"/>
    <n v="0"/>
    <n v="0"/>
    <n v="0"/>
    <n v="0"/>
    <n v="0"/>
    <n v="0"/>
    <n v="2"/>
    <n v="0"/>
    <m/>
    <b v="1"/>
    <m/>
  </r>
  <r>
    <n v="169"/>
    <s v="NM-2013-06-13-049"/>
    <n v="2013"/>
    <d v="2013-06-13T23:29:00"/>
    <d v="2013-06-13T23:38:00"/>
    <n v="68.27"/>
    <n v="-168.88"/>
    <s v="John Citta, Mary Cody, Chadwick Jay, Mark Nelson, Lori Quakenbush"/>
    <m/>
    <x v="3"/>
    <x v="11"/>
    <n v="150"/>
    <n v="244"/>
    <x v="17"/>
    <s v="Count"/>
    <n v="2"/>
    <s v="NM"/>
    <n v="0"/>
    <n v="0"/>
    <n v="0"/>
    <n v="0"/>
    <n v="0"/>
    <m/>
    <n v="0"/>
    <n v="0"/>
    <n v="0"/>
    <n v="0"/>
    <n v="0"/>
    <n v="0"/>
    <n v="0"/>
    <n v="4"/>
    <n v="0"/>
    <m/>
    <b v="1"/>
    <m/>
  </r>
  <r>
    <n v="170"/>
    <s v="NM-2013-06-13-050"/>
    <n v="2013"/>
    <d v="2013-06-13T23:29:00"/>
    <d v="2013-06-13T23:38:00"/>
    <n v="68.27"/>
    <n v="-168.88"/>
    <s v="John Citta, Mary Cody, Chadwick Jay, Mark Nelson, Lori Quakenbush"/>
    <m/>
    <x v="3"/>
    <x v="11"/>
    <n v="230"/>
    <n v="244"/>
    <x v="7"/>
    <s v="Count"/>
    <n v="2"/>
    <s v="NM"/>
    <n v="0"/>
    <n v="1"/>
    <n v="2"/>
    <n v="2"/>
    <n v="0"/>
    <m/>
    <n v="0"/>
    <n v="0"/>
    <n v="0"/>
    <n v="0"/>
    <n v="0"/>
    <n v="0"/>
    <n v="0"/>
    <n v="3"/>
    <n v="0"/>
    <m/>
    <b v="1"/>
    <m/>
  </r>
  <r>
    <n v="171"/>
    <s v="NM-2013-06-13-051"/>
    <n v="2013"/>
    <d v="2013-06-13T23:35:00"/>
    <d v="2013-06-13T23:38:00"/>
    <n v="68.27"/>
    <n v="-168.88"/>
    <s v="John Citta, Mary Cody, Chadwick Jay, Mark Nelson, Lori Quakenbush"/>
    <m/>
    <x v="3"/>
    <x v="0"/>
    <m/>
    <m/>
    <x v="6"/>
    <s v="Count"/>
    <n v="0"/>
    <s v="NM"/>
    <n v="0"/>
    <n v="0"/>
    <n v="0"/>
    <n v="0"/>
    <n v="0"/>
    <m/>
    <n v="0"/>
    <n v="0"/>
    <n v="0"/>
    <n v="0"/>
    <n v="0"/>
    <n v="0"/>
    <n v="0"/>
    <n v="1"/>
    <n v="0"/>
    <m/>
    <b v="1"/>
    <m/>
  </r>
  <r>
    <n v="172"/>
    <s v="NM-2013-06-13-052"/>
    <n v="2013"/>
    <d v="2013-06-13T23:44:00"/>
    <d v="2013-06-13T23:59:00"/>
    <n v="68.27"/>
    <n v="-168.88"/>
    <s v="John Citta, Mary Cody, Chadwick Jay, Mark Nelson, Lori Quakenbush"/>
    <m/>
    <x v="3"/>
    <x v="6"/>
    <n v="145"/>
    <m/>
    <x v="30"/>
    <s v="Count"/>
    <n v="62"/>
    <s v="NM"/>
    <n v="6"/>
    <n v="4"/>
    <n v="4"/>
    <n v="3"/>
    <n v="4"/>
    <m/>
    <n v="0"/>
    <n v="0"/>
    <n v="0"/>
    <n v="0"/>
    <n v="0"/>
    <n v="0"/>
    <n v="0"/>
    <n v="48"/>
    <n v="0"/>
    <m/>
    <b v="1"/>
    <m/>
  </r>
  <r>
    <n v="173"/>
    <s v="NM-2013-06-14-001"/>
    <n v="2013"/>
    <d v="2013-06-14T12:41:00"/>
    <d v="2013-06-14T12:50:00"/>
    <n v="68.23"/>
    <n v="-169.02"/>
    <s v="John Citta, Mary Cody, Chadwick Jay, Mark Nelson, Lori Quakenbush"/>
    <m/>
    <x v="3"/>
    <x v="7"/>
    <n v="150"/>
    <m/>
    <x v="31"/>
    <s v="Count"/>
    <n v="25"/>
    <s v="NM"/>
    <n v="2"/>
    <n v="1"/>
    <n v="2"/>
    <n v="2"/>
    <n v="3"/>
    <m/>
    <n v="0"/>
    <n v="0"/>
    <n v="0"/>
    <n v="4"/>
    <n v="0"/>
    <n v="0"/>
    <n v="1"/>
    <n v="11"/>
    <n v="0"/>
    <m/>
    <b v="1"/>
    <s v="Crosswind approach"/>
  </r>
  <r>
    <n v="174"/>
    <s v="NM-2013-06-14-002"/>
    <n v="2013"/>
    <d v="2013-06-14T12:56:00"/>
    <d v="2013-06-14T13:14:00"/>
    <n v="68.209999999999994"/>
    <n v="-169.01"/>
    <s v="John Citta, Mary Cody, Chadwick Jay, Mark Nelson, Lori Quakenbush"/>
    <m/>
    <x v="3"/>
    <x v="35"/>
    <n v="240"/>
    <m/>
    <x v="19"/>
    <s v="Count"/>
    <n v="4"/>
    <s v="NM"/>
    <n v="0"/>
    <n v="0"/>
    <n v="0"/>
    <n v="0"/>
    <n v="0"/>
    <m/>
    <n v="0"/>
    <n v="0"/>
    <n v="0"/>
    <n v="4"/>
    <n v="0"/>
    <n v="1"/>
    <n v="1"/>
    <n v="1"/>
    <n v="0"/>
    <m/>
    <b v="1"/>
    <s v="Crosswind approach"/>
  </r>
  <r>
    <n v="175"/>
    <s v="NM-2013-06-14-003"/>
    <n v="2013"/>
    <d v="2013-06-14T13:35:00"/>
    <d v="2013-06-14T13:59:00"/>
    <n v="68.239999999999995"/>
    <n v="-169.06"/>
    <s v="John Citta, Mary Cody, Chadwick Jay, Mark Nelson, Lori Quakenbush"/>
    <m/>
    <x v="3"/>
    <x v="0"/>
    <n v="105"/>
    <m/>
    <x v="18"/>
    <s v="Count"/>
    <n v="15"/>
    <s v="NM"/>
    <n v="1"/>
    <n v="1"/>
    <n v="0"/>
    <n v="0"/>
    <n v="3"/>
    <m/>
    <n v="2"/>
    <n v="0"/>
    <n v="0"/>
    <n v="4"/>
    <n v="0"/>
    <n v="1"/>
    <n v="0"/>
    <n v="3"/>
    <n v="0"/>
    <m/>
    <b v="1"/>
    <s v="Crosswind approach"/>
  </r>
  <r>
    <n v="176"/>
    <s v="NM-2013-06-14-004"/>
    <n v="2013"/>
    <d v="2013-06-14T13:35:00"/>
    <d v="2013-06-14T13:59:00"/>
    <n v="68.239999999999995"/>
    <n v="-169.06"/>
    <s v="John Citta, Mary Cody, Chadwick Jay, Mark Nelson, Lori Quakenbush"/>
    <m/>
    <x v="3"/>
    <x v="0"/>
    <n v="105"/>
    <m/>
    <x v="2"/>
    <s v="Count"/>
    <n v="2"/>
    <s v="NM"/>
    <n v="0"/>
    <n v="0"/>
    <n v="0"/>
    <n v="0"/>
    <n v="0"/>
    <m/>
    <n v="0"/>
    <n v="1"/>
    <n v="0"/>
    <n v="0"/>
    <n v="0"/>
    <n v="1"/>
    <n v="0"/>
    <n v="0"/>
    <n v="0"/>
    <m/>
    <b v="1"/>
    <s v="Crosswind approach; group NM20130614-003 and 004 were ~5m apart."/>
  </r>
  <r>
    <n v="177"/>
    <s v="NM-2013-06-14-005"/>
    <n v="2013"/>
    <d v="2013-06-14T14:31:00"/>
    <d v="2013-06-14T14:34:00"/>
    <n v="68.25"/>
    <n v="-169.2"/>
    <s v="John Citta, Mary Cody, Chadwick Jay, Mark Nelson, Lori Quakenbush"/>
    <m/>
    <x v="3"/>
    <x v="49"/>
    <n v="117"/>
    <m/>
    <x v="17"/>
    <s v="Count"/>
    <n v="4"/>
    <s v="NM"/>
    <n v="0"/>
    <n v="1"/>
    <n v="0"/>
    <n v="0"/>
    <n v="1"/>
    <m/>
    <n v="0"/>
    <n v="0"/>
    <n v="0"/>
    <n v="0"/>
    <n v="1"/>
    <n v="0"/>
    <n v="1"/>
    <n v="0"/>
    <n v="0"/>
    <m/>
    <b v="1"/>
    <s v="Crosswind approach"/>
  </r>
  <r>
    <n v="178"/>
    <s v="NM-2013-06-14-006"/>
    <n v="2013"/>
    <d v="2013-06-14T14:40:00"/>
    <d v="2013-06-14T14:58:00"/>
    <n v="68.25"/>
    <n v="-169.2"/>
    <s v="John Citta, Mary Cody, Chadwick Jay, Mark Nelson, Lori Quakenbush"/>
    <m/>
    <x v="3"/>
    <x v="34"/>
    <n v="85"/>
    <m/>
    <x v="16"/>
    <s v="Count"/>
    <n v="6"/>
    <s v="NM"/>
    <n v="1"/>
    <n v="1"/>
    <n v="0"/>
    <n v="0"/>
    <n v="2"/>
    <m/>
    <n v="0"/>
    <n v="0"/>
    <n v="0"/>
    <n v="1"/>
    <n v="0"/>
    <n v="1"/>
    <n v="0"/>
    <n v="0"/>
    <n v="0"/>
    <m/>
    <b v="1"/>
    <s v="Downwind approach.  Correction on 6+ Male from datasheet."/>
  </r>
  <r>
    <n v="179"/>
    <s v="NM-2013-06-14-007"/>
    <n v="2013"/>
    <d v="2013-06-14T15:03:00"/>
    <d v="2013-06-14T15:12:00"/>
    <n v="68.25"/>
    <n v="-169.17"/>
    <s v="John Citta, Mary Cody, Chadwick Jay, Mark Nelson, Lori Quakenbush"/>
    <m/>
    <x v="3"/>
    <x v="34"/>
    <n v="170"/>
    <m/>
    <x v="4"/>
    <s v="Count"/>
    <n v="5"/>
    <s v="NM"/>
    <n v="0"/>
    <n v="0"/>
    <n v="0"/>
    <n v="1"/>
    <n v="0"/>
    <m/>
    <n v="1"/>
    <n v="0"/>
    <n v="0"/>
    <n v="1"/>
    <n v="0"/>
    <n v="0"/>
    <n v="0"/>
    <n v="8"/>
    <n v="0"/>
    <m/>
    <b v="1"/>
    <s v="Downwind approach (i.e., we approached from downwind)"/>
  </r>
  <r>
    <n v="180"/>
    <s v="NM-2013-06-14-008"/>
    <n v="2013"/>
    <d v="2013-06-14T15:36:00"/>
    <d v="2013-06-14T15:38:00"/>
    <n v="68.260000000000005"/>
    <n v="-169.27"/>
    <s v="John Citta, Mary Cody, Chadwick Jay, Mark Nelson, Lori Quakenbush"/>
    <m/>
    <x v="3"/>
    <x v="0"/>
    <n v="300"/>
    <m/>
    <x v="2"/>
    <s v="Count"/>
    <n v="2"/>
    <s v="NM"/>
    <n v="0"/>
    <n v="1"/>
    <n v="0"/>
    <n v="0"/>
    <n v="0"/>
    <m/>
    <n v="0"/>
    <n v="0"/>
    <n v="0"/>
    <n v="0"/>
    <n v="1"/>
    <n v="0"/>
    <n v="0"/>
    <n v="0"/>
    <n v="0"/>
    <m/>
    <b v="1"/>
    <m/>
  </r>
  <r>
    <n v="181"/>
    <s v="NM-2013-06-14-009"/>
    <n v="2013"/>
    <d v="2013-06-14T15:36:00"/>
    <d v="2013-06-14T15:38:00"/>
    <n v="68.260000000000005"/>
    <n v="-169.27"/>
    <s v="John Citta, Mary Cody, Chadwick Jay, Mark Nelson, Lori Quakenbush"/>
    <m/>
    <x v="3"/>
    <x v="0"/>
    <n v="300"/>
    <m/>
    <x v="2"/>
    <s v="Count"/>
    <n v="2"/>
    <s v="NM"/>
    <n v="0"/>
    <n v="1"/>
    <n v="0"/>
    <n v="0"/>
    <n v="0"/>
    <m/>
    <n v="0"/>
    <n v="0"/>
    <n v="0"/>
    <n v="0"/>
    <n v="0"/>
    <n v="0"/>
    <n v="1"/>
    <n v="0"/>
    <n v="0"/>
    <m/>
    <b v="1"/>
    <s v="Upwind approach; group is within 15m of group 008 on same day"/>
  </r>
  <r>
    <n v="182"/>
    <s v="NM-2013-06-14-010"/>
    <n v="2013"/>
    <d v="2013-06-14T15:43:00"/>
    <d v="2013-06-14T15:49:00"/>
    <n v="68.260000000000005"/>
    <n v="-169.26"/>
    <s v="John Citta, Mary Cody, Chadwick Jay, Mark Nelson, Lori Quakenbush"/>
    <m/>
    <x v="3"/>
    <x v="0"/>
    <n v="250"/>
    <m/>
    <x v="19"/>
    <s v="Count"/>
    <n v="7"/>
    <s v="NM"/>
    <n v="0"/>
    <n v="2"/>
    <n v="0"/>
    <n v="0"/>
    <n v="1"/>
    <m/>
    <n v="0"/>
    <n v="0"/>
    <n v="0"/>
    <n v="0"/>
    <n v="0"/>
    <n v="0"/>
    <n v="0"/>
    <n v="4"/>
    <n v="0"/>
    <m/>
    <b v="1"/>
    <s v="Downwind approach; Originally two subgroups; see also NM-2013-06-14-032."/>
  </r>
  <r>
    <n v="183"/>
    <s v="NM-2013-06-14-011"/>
    <n v="2013"/>
    <d v="2013-06-14T17:05:00"/>
    <d v="2013-06-14T17:13:00"/>
    <n v="68.27"/>
    <n v="-169.29"/>
    <s v="John Citta, Mary Cody, Chadwick Jay, Mark Nelson, Lori Quakenbush"/>
    <m/>
    <x v="3"/>
    <x v="50"/>
    <n v="131"/>
    <m/>
    <x v="2"/>
    <s v="Count"/>
    <n v="2"/>
    <s v="NM"/>
    <n v="0"/>
    <n v="0"/>
    <n v="0"/>
    <n v="0"/>
    <n v="0"/>
    <m/>
    <n v="2"/>
    <n v="0"/>
    <n v="0"/>
    <n v="0"/>
    <n v="0"/>
    <n v="0"/>
    <n v="0"/>
    <n v="0"/>
    <n v="0"/>
    <m/>
    <b v="1"/>
    <s v="Downwind approach (i.e., we are downwind of the walruses)"/>
  </r>
  <r>
    <n v="184"/>
    <s v="NM-2013-06-14-012"/>
    <n v="2013"/>
    <d v="2013-06-14T17:22:00"/>
    <d v="2013-06-14T17:34:00"/>
    <n v="68.260000000000005"/>
    <n v="-169.28"/>
    <s v="John Citta, Mary Cody, Chadwick Jay, Mark Nelson, Lori Quakenbush"/>
    <m/>
    <x v="3"/>
    <x v="24"/>
    <n v="88"/>
    <m/>
    <x v="16"/>
    <s v="Count"/>
    <n v="6"/>
    <s v="NM"/>
    <n v="0"/>
    <n v="0"/>
    <n v="0"/>
    <n v="0"/>
    <n v="2"/>
    <m/>
    <n v="0"/>
    <n v="0"/>
    <n v="0"/>
    <n v="3"/>
    <n v="0"/>
    <n v="0"/>
    <n v="1"/>
    <n v="0"/>
    <n v="0"/>
    <m/>
    <b v="1"/>
    <s v="Downwind approach"/>
  </r>
  <r>
    <n v="185"/>
    <s v="NM-2013-06-14-013"/>
    <n v="2013"/>
    <d v="2013-06-14T17:43:00"/>
    <d v="2013-06-14T18:03:00"/>
    <n v="68.260000000000005"/>
    <n v="-169.29"/>
    <s v="John Citta, Mary Cody, Chadwick Jay, Mark Nelson, Lori Quakenbush"/>
    <m/>
    <x v="3"/>
    <x v="7"/>
    <n v="230"/>
    <m/>
    <x v="21"/>
    <s v="Count"/>
    <n v="13"/>
    <s v="NM"/>
    <n v="5"/>
    <n v="3"/>
    <n v="0"/>
    <n v="6"/>
    <n v="4"/>
    <m/>
    <n v="0"/>
    <n v="0"/>
    <n v="0"/>
    <n v="5"/>
    <n v="0"/>
    <n v="0"/>
    <n v="0"/>
    <n v="4"/>
    <n v="0"/>
    <m/>
    <b v="1"/>
    <s v="Downwind approach; light rain"/>
  </r>
  <r>
    <n v="186"/>
    <s v="NM-2013-06-14-014"/>
    <n v="2013"/>
    <d v="2013-06-14T18:16:00"/>
    <d v="2013-06-14T18:21:00"/>
    <n v="68.260000000000005"/>
    <n v="-169.33"/>
    <s v="John Citta, Mary Cody, Chadwick Jay, Mark Nelson, Lori Quakenbush"/>
    <m/>
    <x v="3"/>
    <x v="8"/>
    <n v="250"/>
    <m/>
    <x v="7"/>
    <s v="Count"/>
    <n v="8"/>
    <s v="NM"/>
    <n v="0"/>
    <n v="0"/>
    <n v="1"/>
    <n v="1"/>
    <n v="1"/>
    <m/>
    <n v="0"/>
    <n v="0"/>
    <n v="0"/>
    <n v="0"/>
    <n v="0"/>
    <n v="0"/>
    <n v="0"/>
    <n v="5"/>
    <n v="0"/>
    <m/>
    <b v="1"/>
    <s v="Downwind approach"/>
  </r>
  <r>
    <n v="187"/>
    <s v="NM-2013-06-14-015"/>
    <n v="2013"/>
    <d v="2013-06-14T18:27:00"/>
    <d v="2013-06-14T18:33:00"/>
    <n v="68.25"/>
    <n v="-169.34"/>
    <s v="John Citta, Mary Cody, Chadwick Jay, Mark Nelson, Lori Quakenbush"/>
    <m/>
    <x v="3"/>
    <x v="7"/>
    <n v="147"/>
    <m/>
    <x v="19"/>
    <s v="Count"/>
    <n v="7"/>
    <s v="NM"/>
    <n v="0"/>
    <n v="0"/>
    <n v="0"/>
    <n v="0"/>
    <n v="0"/>
    <m/>
    <n v="2"/>
    <n v="0"/>
    <n v="3"/>
    <n v="1"/>
    <n v="0"/>
    <n v="0"/>
    <n v="0"/>
    <n v="1"/>
    <n v="0"/>
    <m/>
    <b v="1"/>
    <s v="crosswind"/>
  </r>
  <r>
    <n v="188"/>
    <s v="NM-2013-06-14-016"/>
    <n v="2013"/>
    <d v="2013-06-14T18:34:00"/>
    <d v="2013-06-14T18:35:00"/>
    <n v="68.25"/>
    <n v="-169.35"/>
    <s v="John Citta, Mary Cody, Chadwick Jay, Mark Nelson, Lori Quakenbush"/>
    <m/>
    <x v="3"/>
    <x v="51"/>
    <m/>
    <m/>
    <x v="2"/>
    <s v="Count"/>
    <n v="0"/>
    <s v="NM"/>
    <n v="0"/>
    <n v="0"/>
    <n v="0"/>
    <n v="0"/>
    <n v="0"/>
    <m/>
    <n v="0"/>
    <n v="0"/>
    <n v="2"/>
    <n v="0"/>
    <n v="0"/>
    <n v="0"/>
    <n v="0"/>
    <n v="0"/>
    <n v="0"/>
    <m/>
    <b v="1"/>
    <s v="crosswind"/>
  </r>
  <r>
    <n v="189"/>
    <s v="NM-2013-06-14-017"/>
    <n v="2013"/>
    <d v="2013-06-14T18:36:00"/>
    <d v="2013-06-14T18:48:00"/>
    <n v="68.25"/>
    <n v="-169.35"/>
    <s v="John Citta, Mary Cody, Chadwick Jay, Mark Nelson, Lori Quakenbush"/>
    <m/>
    <x v="3"/>
    <x v="24"/>
    <n v="265"/>
    <m/>
    <x v="32"/>
    <s v="Count"/>
    <n v="37"/>
    <s v="NM"/>
    <n v="5"/>
    <n v="6"/>
    <n v="0"/>
    <n v="4"/>
    <n v="1"/>
    <m/>
    <n v="0"/>
    <n v="0"/>
    <n v="0"/>
    <n v="5"/>
    <n v="0"/>
    <n v="0"/>
    <n v="0"/>
    <n v="17"/>
    <n v="0"/>
    <m/>
    <b v="1"/>
    <s v="downwind"/>
  </r>
  <r>
    <n v="190"/>
    <s v="NM-2013-06-14-018"/>
    <n v="2013"/>
    <d v="2013-06-14T18:54:00"/>
    <d v="2013-06-14T18:58:00"/>
    <n v="68.25"/>
    <n v="-169.34"/>
    <s v="John Citta, Mary Cody, Chadwick Jay, Mark Nelson, Lori Quakenbush"/>
    <m/>
    <x v="3"/>
    <x v="7"/>
    <n v="153"/>
    <m/>
    <x v="17"/>
    <s v="Count"/>
    <n v="4"/>
    <s v="NM"/>
    <n v="0"/>
    <n v="2"/>
    <n v="0"/>
    <n v="0"/>
    <n v="0"/>
    <m/>
    <n v="0"/>
    <n v="0"/>
    <n v="0"/>
    <n v="0"/>
    <n v="0"/>
    <n v="1"/>
    <n v="1"/>
    <n v="0"/>
    <n v="0"/>
    <m/>
    <b v="1"/>
    <s v="downwind.  This group is near group 019 on the same day."/>
  </r>
  <r>
    <n v="191"/>
    <s v="NM-2013-06-14-019"/>
    <n v="2013"/>
    <d v="2013-06-14T18:54:00"/>
    <d v="2013-06-14T19:04:00"/>
    <n v="68.260000000000005"/>
    <n v="-169.34"/>
    <s v="John Citta, Mary Cody, Chadwick Jay, Mark Nelson, Lori Quakenbush"/>
    <m/>
    <x v="3"/>
    <x v="7"/>
    <n v="104"/>
    <m/>
    <x v="17"/>
    <s v="Count"/>
    <n v="4"/>
    <s v="NM"/>
    <n v="1"/>
    <n v="0"/>
    <n v="1"/>
    <n v="0"/>
    <n v="0"/>
    <m/>
    <n v="0"/>
    <n v="0"/>
    <n v="0"/>
    <n v="0"/>
    <n v="0"/>
    <n v="0"/>
    <n v="0"/>
    <n v="2"/>
    <n v="0"/>
    <m/>
    <b v="1"/>
    <s v="downwind. Near group 018 on the same day."/>
  </r>
  <r>
    <n v="192"/>
    <s v="NM-2013-06-14-020"/>
    <n v="2013"/>
    <d v="2013-06-14T19:06:00"/>
    <d v="2013-06-14T19:14:00"/>
    <n v="68.25"/>
    <n v="-169.33"/>
    <s v="John Citta, Mary Cody, Chadwick Jay, Mark Nelson, Lori Quakenbush"/>
    <m/>
    <x v="3"/>
    <x v="8"/>
    <n v="146"/>
    <m/>
    <x v="10"/>
    <s v="Count"/>
    <n v="3"/>
    <s v="NM"/>
    <n v="0"/>
    <n v="0"/>
    <n v="1"/>
    <n v="0"/>
    <n v="0"/>
    <m/>
    <n v="0"/>
    <n v="0"/>
    <n v="0"/>
    <n v="0"/>
    <n v="1"/>
    <n v="0"/>
    <n v="1"/>
    <n v="0"/>
    <n v="0"/>
    <m/>
    <b v="1"/>
    <s v="downwind approach"/>
  </r>
  <r>
    <n v="193"/>
    <s v="NM-2013-06-14-021"/>
    <n v="2013"/>
    <d v="2013-06-14T19:56:00"/>
    <d v="2013-06-14T19:58:00"/>
    <n v="68.25"/>
    <n v="-169.34"/>
    <s v="John Citta, Mary Cody, Chadwick Jay, Mark Nelson, Lori Quakenbush"/>
    <m/>
    <x v="3"/>
    <x v="34"/>
    <n v="500"/>
    <m/>
    <x v="17"/>
    <s v="Count"/>
    <n v="4"/>
    <s v="NM"/>
    <m/>
    <m/>
    <m/>
    <m/>
    <m/>
    <m/>
    <m/>
    <m/>
    <m/>
    <m/>
    <m/>
    <m/>
    <m/>
    <n v="3"/>
    <m/>
    <m/>
    <b v="0"/>
    <s v="1 unknown juvenile. Downwind approach."/>
  </r>
  <r>
    <n v="194"/>
    <s v="NM-2013-06-14-022"/>
    <n v="2013"/>
    <d v="2013-06-14T20:43:00"/>
    <d v="2013-06-14T20:47:00"/>
    <n v="68.25"/>
    <n v="-169.39"/>
    <s v="John Citta, Mary Cody, Chadwick Jay, Mark Nelson, Lori Quakenbush"/>
    <m/>
    <x v="3"/>
    <x v="24"/>
    <n v="300"/>
    <m/>
    <x v="19"/>
    <s v="Count"/>
    <n v="7"/>
    <s v="NM"/>
    <n v="2"/>
    <n v="1"/>
    <n v="0"/>
    <n v="0"/>
    <n v="0"/>
    <m/>
    <n v="0"/>
    <n v="0"/>
    <n v="0"/>
    <n v="0"/>
    <n v="0"/>
    <n v="1"/>
    <n v="0"/>
    <n v="3"/>
    <n v="0"/>
    <m/>
    <b v="1"/>
    <s v="crosswind approach"/>
  </r>
  <r>
    <n v="195"/>
    <s v="NM-2013-06-14-023"/>
    <n v="2013"/>
    <d v="2013-06-14T20:49:00"/>
    <d v="2013-06-14T20:56:00"/>
    <n v="68.25"/>
    <n v="-169.39"/>
    <s v="John Citta, Mary Cody, Chadwick Jay, Mark Nelson, Lori Quakenbush"/>
    <m/>
    <x v="3"/>
    <x v="0"/>
    <n v="350"/>
    <m/>
    <x v="24"/>
    <s v="Estimate"/>
    <n v="22"/>
    <s v="NM"/>
    <n v="4"/>
    <n v="3"/>
    <m/>
    <m/>
    <m/>
    <m/>
    <m/>
    <m/>
    <m/>
    <m/>
    <m/>
    <m/>
    <m/>
    <m/>
    <m/>
    <m/>
    <b v="0"/>
    <s v="downwind approach"/>
  </r>
  <r>
    <n v="196"/>
    <s v="NM-2013-06-14-024"/>
    <n v="2013"/>
    <d v="2013-06-14T21:28:00"/>
    <d v="2013-06-14T21:41:00"/>
    <n v="68.260000000000005"/>
    <n v="-169.4"/>
    <s v="John Citta, Mary Cody, Chadwick Jay, Mark Nelson, Lori Quakenbush"/>
    <m/>
    <x v="3"/>
    <x v="7"/>
    <n v="150"/>
    <m/>
    <x v="5"/>
    <s v="Count"/>
    <n v="5"/>
    <s v="NM"/>
    <n v="0"/>
    <n v="2"/>
    <n v="0"/>
    <n v="0"/>
    <n v="0"/>
    <m/>
    <n v="0"/>
    <n v="0"/>
    <n v="0"/>
    <n v="0"/>
    <n v="1"/>
    <n v="1"/>
    <n v="0"/>
    <n v="1"/>
    <n v="0"/>
    <m/>
    <b v="1"/>
    <s v="crosswind approach"/>
  </r>
  <r>
    <n v="197"/>
    <s v="NM-2013-06-14-025"/>
    <n v="2013"/>
    <d v="2013-06-14T21:30:00"/>
    <d v="2013-06-14T21:41:00"/>
    <n v="68.260000000000005"/>
    <n v="-169.4"/>
    <s v="John Citta, Mary Cody, Chadwick Jay, Mark Nelson, Lori Quakenbush"/>
    <m/>
    <x v="3"/>
    <x v="7"/>
    <n v="150"/>
    <m/>
    <x v="3"/>
    <s v="Count"/>
    <n v="12"/>
    <s v="NM"/>
    <n v="4"/>
    <n v="2"/>
    <n v="1"/>
    <n v="1"/>
    <n v="0"/>
    <m/>
    <n v="1"/>
    <n v="0"/>
    <n v="0"/>
    <n v="0"/>
    <n v="0"/>
    <n v="0"/>
    <n v="0"/>
    <n v="5"/>
    <n v="0"/>
    <m/>
    <b v="1"/>
    <s v="crosswind approach"/>
  </r>
  <r>
    <n v="198"/>
    <s v="NM-2013-06-14-026"/>
    <n v="2013"/>
    <d v="2013-06-14T21:46:00"/>
    <d v="2013-06-14T22:01:00"/>
    <n v="68.25"/>
    <n v="-169.4"/>
    <s v="John Citta, Mary Cody, Chadwick Jay, Mark Nelson, Lori Quakenbush"/>
    <m/>
    <x v="3"/>
    <x v="11"/>
    <n v="74"/>
    <m/>
    <x v="8"/>
    <s v="Count"/>
    <n v="10"/>
    <s v="NM"/>
    <n v="1"/>
    <n v="2"/>
    <n v="1"/>
    <n v="1"/>
    <n v="0"/>
    <m/>
    <n v="0"/>
    <n v="0"/>
    <n v="0"/>
    <n v="0"/>
    <n v="0"/>
    <n v="0"/>
    <n v="0"/>
    <n v="5"/>
    <n v="0"/>
    <m/>
    <b v="1"/>
    <s v="Originally composed of two subgroups.  Second subgroup is now NM-2013-06-14-033."/>
  </r>
  <r>
    <n v="199"/>
    <s v="NM-2013-06-14-027"/>
    <n v="2013"/>
    <d v="2013-06-14T22:03:00"/>
    <d v="2013-06-14T22:06:00"/>
    <n v="68.25"/>
    <n v="-169.4"/>
    <s v="John Citta, Mary Cody, Chadwick Jay, Mark Nelson, Lori Quakenbush"/>
    <m/>
    <x v="3"/>
    <x v="2"/>
    <m/>
    <m/>
    <x v="2"/>
    <s v="Count"/>
    <n v="2"/>
    <s v="NM"/>
    <n v="0"/>
    <n v="0"/>
    <n v="1"/>
    <n v="0"/>
    <n v="0"/>
    <m/>
    <n v="0"/>
    <n v="0"/>
    <n v="0"/>
    <n v="0"/>
    <n v="0"/>
    <n v="0"/>
    <n v="1"/>
    <n v="0"/>
    <n v="0"/>
    <m/>
    <b v="1"/>
    <s v="downwind approach"/>
  </r>
  <r>
    <n v="200"/>
    <s v="NM-2013-06-14-028"/>
    <n v="2013"/>
    <d v="2013-06-14T22:03:00"/>
    <d v="2013-06-14T22:04:00"/>
    <n v="68.25"/>
    <n v="-169.4"/>
    <s v="John Citta, Mary Cody, Chadwick Jay, Mark Nelson, Lori Quakenbush"/>
    <m/>
    <x v="3"/>
    <x v="0"/>
    <m/>
    <m/>
    <x v="2"/>
    <s v="Count"/>
    <n v="0"/>
    <s v="NM"/>
    <n v="0"/>
    <n v="1"/>
    <n v="0"/>
    <n v="0"/>
    <n v="0"/>
    <m/>
    <n v="0"/>
    <n v="0"/>
    <n v="0"/>
    <n v="0"/>
    <n v="0"/>
    <n v="0"/>
    <n v="1"/>
    <n v="0"/>
    <n v="0"/>
    <m/>
    <b v="1"/>
    <s v="downwind approach"/>
  </r>
  <r>
    <n v="201"/>
    <s v="NM-2013-06-14-029"/>
    <n v="2013"/>
    <d v="2013-06-14T22:07:00"/>
    <d v="2013-06-14T22:27:00"/>
    <n v="68.25"/>
    <n v="-169.4"/>
    <s v="John Citta, Mary Cody, Chadwick Jay, Mark Nelson, Lori Quakenbush"/>
    <m/>
    <x v="3"/>
    <x v="11"/>
    <n v="80"/>
    <m/>
    <x v="33"/>
    <s v="Count"/>
    <n v="35"/>
    <s v="NM"/>
    <n v="7"/>
    <n v="4"/>
    <n v="4"/>
    <n v="2"/>
    <n v="2"/>
    <m/>
    <n v="0"/>
    <n v="0"/>
    <n v="0"/>
    <n v="3"/>
    <n v="0"/>
    <n v="0"/>
    <n v="0"/>
    <n v="13"/>
    <n v="0"/>
    <m/>
    <b v="1"/>
    <s v="downwind approach"/>
  </r>
  <r>
    <n v="202"/>
    <s v="NM-2013-06-14-030"/>
    <n v="2013"/>
    <d v="2013-06-14T22:28:00"/>
    <d v="2013-06-14T22:29:00"/>
    <n v="68.25"/>
    <n v="-169.39"/>
    <s v="John Citta, Mary Cody, Chadwick Jay, Mark Nelson, Lori Quakenbush"/>
    <m/>
    <x v="3"/>
    <x v="7"/>
    <n v="300"/>
    <m/>
    <x v="6"/>
    <s v="Count"/>
    <n v="1"/>
    <s v="NM"/>
    <n v="0"/>
    <n v="0"/>
    <n v="0"/>
    <n v="1"/>
    <n v="0"/>
    <m/>
    <n v="0"/>
    <n v="0"/>
    <n v="0"/>
    <n v="0"/>
    <n v="0"/>
    <n v="0"/>
    <n v="0"/>
    <n v="0"/>
    <n v="0"/>
    <m/>
    <b v="1"/>
    <s v="downwind approach"/>
  </r>
  <r>
    <n v="203"/>
    <s v="NM-2013-06-14-031"/>
    <n v="2013"/>
    <d v="2013-06-14T22:30:00"/>
    <d v="2013-06-14T22:36:00"/>
    <n v="68.25"/>
    <n v="-169.39"/>
    <s v="John Citta, Mary Cody, Chadwick Jay, Mark Nelson, Lori Quakenbush"/>
    <m/>
    <x v="3"/>
    <x v="52"/>
    <m/>
    <m/>
    <x v="2"/>
    <s v="Count"/>
    <n v="0"/>
    <s v="NM"/>
    <n v="0"/>
    <n v="0"/>
    <n v="0"/>
    <n v="0"/>
    <n v="1"/>
    <m/>
    <n v="0"/>
    <n v="0"/>
    <n v="0"/>
    <n v="0"/>
    <n v="0"/>
    <n v="0"/>
    <n v="1"/>
    <n v="0"/>
    <n v="0"/>
    <m/>
    <b v="1"/>
    <s v="downwind approach"/>
  </r>
  <r>
    <n v="204"/>
    <s v="S2-2013-06-13-001"/>
    <n v="2013"/>
    <d v="2013-06-13T12:20:00"/>
    <m/>
    <n v="68.19"/>
    <n v="-168.99"/>
    <s v="Geoffrey Cook, Jason Everett, Joel Garlich-Miller"/>
    <m/>
    <x v="3"/>
    <x v="5"/>
    <n v="20"/>
    <m/>
    <x v="10"/>
    <s v="Count"/>
    <n v="3"/>
    <s v="S2"/>
    <n v="0"/>
    <n v="0"/>
    <n v="0"/>
    <n v="1"/>
    <n v="1"/>
    <m/>
    <n v="0"/>
    <n v="1"/>
    <n v="0"/>
    <n v="0"/>
    <n v="0"/>
    <n v="0"/>
    <n v="0"/>
    <n v="0"/>
    <n v="0"/>
    <m/>
    <b v="1"/>
    <s v="video was taken of group (video #3)"/>
  </r>
  <r>
    <n v="205"/>
    <s v="S2-2013-06-13-005"/>
    <n v="2013"/>
    <d v="2013-06-13T13:39:00"/>
    <m/>
    <n v="68.2"/>
    <n v="-168.93"/>
    <s v="Geoffrey Cook, Jason Everett, Joel Garlich-Miller"/>
    <m/>
    <x v="3"/>
    <x v="5"/>
    <n v="20"/>
    <m/>
    <x v="2"/>
    <s v="Count"/>
    <n v="2"/>
    <s v="S2"/>
    <n v="0"/>
    <n v="1"/>
    <n v="0"/>
    <n v="0"/>
    <n v="0"/>
    <m/>
    <n v="0"/>
    <n v="1"/>
    <n v="0"/>
    <n v="0"/>
    <n v="0"/>
    <n v="0"/>
    <n v="0"/>
    <n v="0"/>
    <n v="0"/>
    <m/>
    <b v="1"/>
    <m/>
  </r>
  <r>
    <n v="206"/>
    <s v="S2-2013-06-13-019"/>
    <n v="2013"/>
    <d v="2013-06-13T17:44:00"/>
    <m/>
    <n v="68.22"/>
    <n v="-168.88"/>
    <s v="Geoffrey Cook, Jason Everett, Joel Garlich-Miller"/>
    <n v="0.3"/>
    <x v="3"/>
    <x v="5"/>
    <n v="20"/>
    <n v="20"/>
    <x v="6"/>
    <s v="Count"/>
    <n v="1"/>
    <s v="S2"/>
    <n v="0"/>
    <n v="0"/>
    <n v="1"/>
    <n v="0"/>
    <n v="0"/>
    <m/>
    <n v="0"/>
    <n v="0"/>
    <n v="0"/>
    <n v="0"/>
    <n v="0"/>
    <n v="0"/>
    <n v="0"/>
    <n v="0"/>
    <n v="0"/>
    <m/>
    <b v="1"/>
    <m/>
  </r>
  <r>
    <n v="207"/>
    <s v="S2-2013-06-13-024"/>
    <n v="2013"/>
    <d v="2013-06-13T19:35:00"/>
    <m/>
    <n v="68.22"/>
    <n v="-168.87"/>
    <s v="Geoffrey Cook, Jason Everett, Joel Garlich-Miller"/>
    <n v="0.3"/>
    <x v="3"/>
    <x v="5"/>
    <n v="20"/>
    <n v="20"/>
    <x v="10"/>
    <s v="Count"/>
    <n v="3"/>
    <s v="S2"/>
    <n v="0"/>
    <n v="0"/>
    <n v="0"/>
    <n v="0"/>
    <n v="1"/>
    <m/>
    <n v="0"/>
    <n v="0"/>
    <n v="0"/>
    <n v="0"/>
    <n v="1"/>
    <n v="1"/>
    <n v="0"/>
    <n v="0"/>
    <n v="0"/>
    <m/>
    <b v="1"/>
    <m/>
  </r>
  <r>
    <n v="208"/>
    <s v="S2-2013-06-13-025"/>
    <n v="2013"/>
    <d v="2013-06-13T19:45:00"/>
    <m/>
    <n v="68.22"/>
    <n v="-168.87"/>
    <s v="Geoffrey Cook, Jason Everett, Joel Garlich-Miller"/>
    <n v="0.3"/>
    <x v="3"/>
    <x v="5"/>
    <n v="20"/>
    <m/>
    <x v="10"/>
    <s v="Count"/>
    <n v="3"/>
    <s v="S2"/>
    <n v="0"/>
    <n v="0"/>
    <n v="0"/>
    <n v="0"/>
    <n v="1"/>
    <m/>
    <n v="0"/>
    <n v="2"/>
    <n v="0"/>
    <n v="0"/>
    <n v="0"/>
    <n v="0"/>
    <n v="0"/>
    <n v="0"/>
    <n v="0"/>
    <m/>
    <b v="1"/>
    <m/>
  </r>
  <r>
    <n v="209"/>
    <s v="S2-2013-06-13-026"/>
    <n v="2013"/>
    <d v="2013-06-13T19:56:00"/>
    <m/>
    <n v="68.22"/>
    <n v="-168.87"/>
    <s v="Geoffrey Cook, Jason Everett, Joel Garlich-Miller"/>
    <n v="0.3"/>
    <x v="3"/>
    <x v="5"/>
    <n v="20"/>
    <n v="20"/>
    <x v="16"/>
    <s v="Count"/>
    <n v="6"/>
    <s v="S2"/>
    <n v="0"/>
    <n v="0"/>
    <n v="0"/>
    <n v="0"/>
    <n v="1"/>
    <m/>
    <n v="0"/>
    <n v="1"/>
    <n v="2"/>
    <n v="0"/>
    <n v="1"/>
    <n v="1"/>
    <n v="0"/>
    <n v="0"/>
    <n v="0"/>
    <m/>
    <b v="1"/>
    <m/>
  </r>
  <r>
    <n v="210"/>
    <s v="S2-2013-06-13-028"/>
    <n v="2013"/>
    <d v="2013-06-13T20:34:00"/>
    <m/>
    <n v="68.23"/>
    <n v="-168.88"/>
    <s v="Geoffrey Cook, Jason Everett, Joel Garlich-Miller"/>
    <n v="0.3"/>
    <x v="3"/>
    <x v="5"/>
    <n v="20"/>
    <m/>
    <x v="5"/>
    <s v="Count"/>
    <n v="5"/>
    <s v="S2"/>
    <n v="0"/>
    <n v="0"/>
    <n v="0"/>
    <n v="2"/>
    <n v="0"/>
    <m/>
    <n v="1"/>
    <n v="2"/>
    <n v="0"/>
    <n v="0"/>
    <n v="0"/>
    <n v="0"/>
    <n v="0"/>
    <n v="0"/>
    <n v="0"/>
    <m/>
    <b v="1"/>
    <s v="biopsy # 2103 and 2104 both are the 3yo."/>
  </r>
  <r>
    <n v="211"/>
    <s v="S3-2013-06-13-003"/>
    <n v="2013"/>
    <d v="2013-06-13T14:51:00"/>
    <m/>
    <n v="68.209999999999994"/>
    <n v="-168.95"/>
    <s v="Justin Crawford, Clarence Irrigoo, Suresh Sethi"/>
    <m/>
    <x v="3"/>
    <x v="30"/>
    <n v="20"/>
    <m/>
    <x v="19"/>
    <s v="Count"/>
    <n v="7"/>
    <s v="S3"/>
    <n v="0"/>
    <n v="2"/>
    <n v="0"/>
    <n v="0"/>
    <n v="1"/>
    <m/>
    <n v="0"/>
    <n v="0"/>
    <n v="0"/>
    <n v="0"/>
    <n v="0"/>
    <n v="1"/>
    <n v="3"/>
    <n v="0"/>
    <n v="0"/>
    <m/>
    <b v="1"/>
    <m/>
  </r>
  <r>
    <n v="212"/>
    <s v="S3-2013-06-13-004"/>
    <n v="2013"/>
    <d v="2013-06-13T15:12:00"/>
    <m/>
    <n v="68.209999999999994"/>
    <n v="-168.95"/>
    <s v="Justin Crawford, Clarence Irrigoo, Suresh Sethi"/>
    <m/>
    <x v="3"/>
    <x v="29"/>
    <n v="10"/>
    <m/>
    <x v="2"/>
    <s v="Count"/>
    <n v="2"/>
    <s v="S3"/>
    <n v="0"/>
    <n v="0"/>
    <n v="0"/>
    <n v="0"/>
    <n v="0"/>
    <m/>
    <n v="0"/>
    <n v="0"/>
    <n v="0"/>
    <n v="0"/>
    <n v="1"/>
    <n v="1"/>
    <n v="0"/>
    <n v="0"/>
    <n v="0"/>
    <m/>
    <b v="1"/>
    <m/>
  </r>
  <r>
    <n v="213"/>
    <s v="S3-2013-06-13-008"/>
    <n v="2013"/>
    <d v="2013-06-13T17:36:00"/>
    <m/>
    <n v="68.22"/>
    <n v="-168.9"/>
    <s v="Justin Crawford, Clarence Irrigoo, Suresh Sethi"/>
    <m/>
    <x v="3"/>
    <x v="5"/>
    <n v="20"/>
    <m/>
    <x v="10"/>
    <s v="Count"/>
    <n v="3"/>
    <s v="S3"/>
    <n v="0"/>
    <n v="0"/>
    <n v="0"/>
    <n v="0"/>
    <n v="0"/>
    <m/>
    <n v="0"/>
    <n v="0"/>
    <n v="0"/>
    <n v="0"/>
    <n v="1"/>
    <n v="1"/>
    <n v="1"/>
    <n v="0"/>
    <n v="0"/>
    <m/>
    <b v="1"/>
    <m/>
  </r>
  <r>
    <n v="214"/>
    <s v="S3-2013-06-13-009"/>
    <n v="2013"/>
    <d v="2013-06-13T17:53:00"/>
    <m/>
    <n v="68.22"/>
    <n v="-168.89"/>
    <s v="Justin Crawford, Clarence Irrigoo, Suresh Sethi"/>
    <m/>
    <x v="3"/>
    <x v="30"/>
    <n v="30"/>
    <m/>
    <x v="2"/>
    <s v="Count"/>
    <n v="2"/>
    <s v="S3"/>
    <n v="1"/>
    <n v="0"/>
    <n v="0"/>
    <n v="0"/>
    <n v="0"/>
    <m/>
    <n v="0"/>
    <n v="0"/>
    <n v="0"/>
    <n v="0"/>
    <n v="0"/>
    <n v="1"/>
    <n v="0"/>
    <n v="0"/>
    <n v="0"/>
    <m/>
    <b v="1"/>
    <m/>
  </r>
  <r>
    <n v="215"/>
    <s v="S3-2013-06-13-013"/>
    <n v="2013"/>
    <d v="2013-06-13T19:30:00"/>
    <m/>
    <n v="68.22"/>
    <n v="-168.89"/>
    <s v="Justin Crawford, Clarence Irrigoo, Suresh Sethi"/>
    <m/>
    <x v="3"/>
    <x v="29"/>
    <n v="10"/>
    <m/>
    <x v="16"/>
    <s v="Count"/>
    <n v="6"/>
    <s v="S3"/>
    <n v="0"/>
    <n v="0"/>
    <n v="0"/>
    <n v="0"/>
    <n v="0"/>
    <m/>
    <n v="0"/>
    <n v="0"/>
    <n v="0"/>
    <n v="0"/>
    <n v="5"/>
    <n v="1"/>
    <n v="0"/>
    <n v="0"/>
    <n v="0"/>
    <m/>
    <b v="1"/>
    <m/>
  </r>
  <r>
    <n v="216"/>
    <s v="S3-2013-06-13-014"/>
    <n v="2013"/>
    <d v="2013-06-13T19:54:00"/>
    <m/>
    <n v="68.22"/>
    <n v="-168.89"/>
    <s v="Justin Crawford, Clarence Irrigoo, Suresh Sethi"/>
    <m/>
    <x v="3"/>
    <x v="5"/>
    <m/>
    <m/>
    <x v="17"/>
    <s v="Count"/>
    <n v="0"/>
    <s v="S3"/>
    <n v="0"/>
    <n v="0"/>
    <n v="0"/>
    <n v="0"/>
    <n v="1"/>
    <m/>
    <n v="1"/>
    <n v="2"/>
    <n v="0"/>
    <n v="0"/>
    <n v="0"/>
    <n v="0"/>
    <n v="0"/>
    <n v="0"/>
    <n v="0"/>
    <m/>
    <b v="1"/>
    <m/>
  </r>
  <r>
    <n v="217"/>
    <s v="S3-2013-06-13-019"/>
    <n v="2013"/>
    <d v="2013-06-13T23:55:00"/>
    <m/>
    <n v="68.209999999999994"/>
    <n v="-168.88"/>
    <s v="Justin Crawford, Clarence Irrigoo, Suresh Sethi"/>
    <m/>
    <x v="3"/>
    <x v="14"/>
    <n v="25"/>
    <m/>
    <x v="5"/>
    <s v="Count"/>
    <n v="5"/>
    <s v="S3"/>
    <n v="0"/>
    <n v="0"/>
    <n v="0"/>
    <n v="1"/>
    <n v="0"/>
    <m/>
    <n v="0"/>
    <n v="2"/>
    <n v="2"/>
    <n v="0"/>
    <n v="0"/>
    <n v="0"/>
    <n v="0"/>
    <n v="0"/>
    <n v="0"/>
    <m/>
    <b v="1"/>
    <m/>
  </r>
  <r>
    <n v="218"/>
    <s v="S2-2013-06-14-002"/>
    <n v="2013"/>
    <d v="2013-06-14T13:00:00"/>
    <m/>
    <n v="68.27"/>
    <n v="-169.03"/>
    <s v="Geoffrey Cook, Jason Everett, Joel Garlich-Miller"/>
    <n v="0.5"/>
    <x v="3"/>
    <x v="5"/>
    <n v="20"/>
    <m/>
    <x v="5"/>
    <s v="Count"/>
    <n v="5"/>
    <s v="S2"/>
    <n v="1"/>
    <n v="0"/>
    <n v="0"/>
    <n v="0"/>
    <n v="2"/>
    <m/>
    <n v="0"/>
    <n v="0"/>
    <n v="0"/>
    <n v="0"/>
    <n v="0"/>
    <n v="1"/>
    <n v="1"/>
    <n v="0"/>
    <n v="0"/>
    <m/>
    <b v="1"/>
    <m/>
  </r>
  <r>
    <n v="219"/>
    <s v="S2-2013-06-14-004"/>
    <n v="2013"/>
    <d v="2013-06-14T13:30:00"/>
    <m/>
    <n v="68.27"/>
    <n v="-169.03"/>
    <s v="Geoffrey Cook, Jason Everett, Joel Garlich-Miller"/>
    <n v="0.6"/>
    <x v="3"/>
    <x v="5"/>
    <n v="20"/>
    <m/>
    <x v="5"/>
    <s v="Count"/>
    <n v="5"/>
    <s v="S2"/>
    <n v="0"/>
    <n v="0"/>
    <n v="0"/>
    <n v="0"/>
    <n v="0"/>
    <m/>
    <n v="0"/>
    <n v="1"/>
    <n v="2"/>
    <n v="0"/>
    <n v="0"/>
    <n v="2"/>
    <n v="0"/>
    <n v="0"/>
    <n v="0"/>
    <m/>
    <b v="1"/>
    <s v="video #4"/>
  </r>
  <r>
    <n v="220"/>
    <s v="S2-2013-06-14-006"/>
    <n v="2013"/>
    <d v="2013-06-14T14:00:00"/>
    <m/>
    <n v="68.290000000000006"/>
    <n v="-169.03"/>
    <s v="Geoffrey Cook, Jason Everett, Joel Garlich-Miller"/>
    <n v="0.3"/>
    <x v="3"/>
    <x v="16"/>
    <m/>
    <m/>
    <x v="2"/>
    <s v="Count"/>
    <n v="2"/>
    <s v="S2"/>
    <n v="0"/>
    <n v="1"/>
    <n v="0"/>
    <n v="0"/>
    <n v="0"/>
    <m/>
    <n v="0"/>
    <n v="1"/>
    <n v="0"/>
    <n v="0"/>
    <n v="0"/>
    <n v="0"/>
    <n v="0"/>
    <n v="0"/>
    <n v="0"/>
    <m/>
    <b v="1"/>
    <s v="video #7"/>
  </r>
  <r>
    <n v="221"/>
    <s v="S2-2013-06-14-012"/>
    <n v="2013"/>
    <d v="2013-06-14T15:46:00"/>
    <m/>
    <n v="68.33"/>
    <n v="-169.08"/>
    <s v="Geoffrey Cook, Jason Everett, Joel Garlich-Miller"/>
    <m/>
    <x v="3"/>
    <x v="5"/>
    <n v="20"/>
    <m/>
    <x v="16"/>
    <s v="Count"/>
    <n v="6"/>
    <s v="S2"/>
    <n v="1"/>
    <n v="2"/>
    <n v="0"/>
    <n v="0"/>
    <n v="0"/>
    <m/>
    <n v="0"/>
    <n v="0"/>
    <n v="0"/>
    <n v="0"/>
    <n v="1"/>
    <n v="2"/>
    <n v="0"/>
    <n v="0"/>
    <n v="0"/>
    <m/>
    <b v="1"/>
    <s v="biopsy #2124 is a 10-15 female."/>
  </r>
  <r>
    <n v="222"/>
    <s v="S2-2013-06-14-018"/>
    <n v="2013"/>
    <d v="2013-06-14T17:15:00"/>
    <m/>
    <n v="68.290000000000006"/>
    <n v="-169.1"/>
    <s v="Geoffrey Cook, Jason Everett, Joel Garlich-Miller"/>
    <n v="0.3"/>
    <x v="3"/>
    <x v="53"/>
    <n v="15"/>
    <m/>
    <x v="10"/>
    <s v="Count"/>
    <n v="3"/>
    <s v="S2"/>
    <n v="0"/>
    <n v="0"/>
    <n v="1"/>
    <n v="0"/>
    <n v="1"/>
    <m/>
    <n v="0"/>
    <n v="0"/>
    <n v="0"/>
    <n v="0"/>
    <n v="0"/>
    <n v="1"/>
    <n v="0"/>
    <n v="0"/>
    <n v="0"/>
    <m/>
    <b v="1"/>
    <s v="biopsy #2036 is a 4-5 and #2037 is a 10-15 female."/>
  </r>
  <r>
    <n v="223"/>
    <s v="S2-2013-06-14-020"/>
    <n v="2013"/>
    <d v="2013-06-14T17:42:00"/>
    <m/>
    <n v="68.34"/>
    <n v="-168.3"/>
    <s v="Geoffrey Cook, Jason Everett, Joel Garlich-Miller"/>
    <n v="0.4"/>
    <x v="3"/>
    <x v="5"/>
    <n v="20"/>
    <m/>
    <x v="17"/>
    <s v="Count"/>
    <n v="4"/>
    <s v="S2"/>
    <n v="0"/>
    <n v="1"/>
    <n v="0"/>
    <n v="0"/>
    <n v="0"/>
    <m/>
    <n v="0"/>
    <n v="0"/>
    <n v="1"/>
    <n v="0"/>
    <n v="0"/>
    <n v="2"/>
    <n v="0"/>
    <n v="0"/>
    <n v="0"/>
    <m/>
    <b v="1"/>
    <m/>
  </r>
  <r>
    <n v="224"/>
    <s v="S2-2013-06-14-021"/>
    <n v="2013"/>
    <d v="2013-06-14T18:04:00"/>
    <m/>
    <n v="68.34"/>
    <n v="-169.3"/>
    <s v="Geoffrey Cook, Jason Everett, Joel Garlich-Miller"/>
    <n v="0.6"/>
    <x v="3"/>
    <x v="5"/>
    <n v="20"/>
    <m/>
    <x v="6"/>
    <s v="Count"/>
    <n v="1"/>
    <s v="S2"/>
    <n v="0"/>
    <n v="0"/>
    <n v="0"/>
    <n v="0"/>
    <n v="0"/>
    <m/>
    <n v="0"/>
    <n v="0"/>
    <n v="1"/>
    <n v="0"/>
    <n v="0"/>
    <n v="0"/>
    <n v="0"/>
    <n v="0"/>
    <n v="0"/>
    <m/>
    <b v="1"/>
    <m/>
  </r>
  <r>
    <n v="225"/>
    <s v="S1-2013-06-12-002"/>
    <n v="2013"/>
    <d v="2013-06-12T17:15:00"/>
    <m/>
    <n v="68.16"/>
    <n v="-168.73"/>
    <s v="Patrick Lemons, Perry Pungowiyi, Kristin Worman"/>
    <m/>
    <x v="3"/>
    <x v="4"/>
    <m/>
    <m/>
    <x v="2"/>
    <s v="Count"/>
    <n v="2"/>
    <s v="S1"/>
    <n v="0"/>
    <n v="1"/>
    <n v="0"/>
    <n v="0"/>
    <n v="0"/>
    <m/>
    <n v="0"/>
    <n v="0"/>
    <n v="0"/>
    <n v="0"/>
    <n v="1"/>
    <n v="0"/>
    <n v="0"/>
    <n v="0"/>
    <n v="0"/>
    <m/>
    <b v="1"/>
    <m/>
  </r>
  <r>
    <n v="226"/>
    <s v="S1-2013-06-12-001"/>
    <n v="2013"/>
    <d v="2013-06-12T17:20:00"/>
    <m/>
    <n v="68.16"/>
    <n v="-168.74"/>
    <s v="Patrick Lemons, Perry Pungowiyi, Kristin Worman"/>
    <m/>
    <x v="3"/>
    <x v="4"/>
    <m/>
    <m/>
    <x v="6"/>
    <s v="Count"/>
    <n v="1"/>
    <s v="S1"/>
    <n v="0"/>
    <n v="0"/>
    <n v="0"/>
    <n v="0"/>
    <n v="0"/>
    <m/>
    <n v="0"/>
    <n v="0"/>
    <n v="0"/>
    <n v="0"/>
    <n v="0"/>
    <n v="1"/>
    <n v="0"/>
    <n v="0"/>
    <n v="0"/>
    <m/>
    <b v="1"/>
    <m/>
  </r>
  <r>
    <n v="227"/>
    <s v="S1-2013-06-08-001"/>
    <n v="2013"/>
    <d v="2013-06-08T15:56:00"/>
    <m/>
    <n v="63.01"/>
    <n v="-167.23"/>
    <s v="Patrick Lemons, Perry Pungowiyi, Kristin Worman"/>
    <n v="0.1"/>
    <x v="3"/>
    <x v="4"/>
    <m/>
    <m/>
    <x v="6"/>
    <s v="Count"/>
    <n v="1"/>
    <s v="S1"/>
    <n v="0"/>
    <n v="0"/>
    <n v="0"/>
    <n v="0"/>
    <n v="0"/>
    <m/>
    <n v="0"/>
    <n v="0"/>
    <n v="0"/>
    <n v="0"/>
    <n v="0"/>
    <n v="0"/>
    <n v="1"/>
    <n v="0"/>
    <n v="0"/>
    <m/>
    <b v="1"/>
    <m/>
  </r>
  <r>
    <n v="228"/>
    <s v="S1-2013-06-08-002"/>
    <n v="2013"/>
    <d v="2013-06-08T16:12:00"/>
    <m/>
    <n v="63"/>
    <n v="-167.22"/>
    <s v="Patrick Lemons, Perry Pungowiyi, Kristin Worman"/>
    <m/>
    <x v="3"/>
    <x v="4"/>
    <m/>
    <m/>
    <x v="10"/>
    <s v="Count"/>
    <n v="3"/>
    <s v="S1"/>
    <n v="1"/>
    <n v="0"/>
    <n v="0"/>
    <n v="0"/>
    <n v="0"/>
    <m/>
    <n v="0"/>
    <n v="0"/>
    <n v="0"/>
    <n v="0"/>
    <n v="1"/>
    <n v="1"/>
    <n v="0"/>
    <n v="0"/>
    <n v="0"/>
    <m/>
    <b v="1"/>
    <m/>
  </r>
  <r>
    <n v="229"/>
    <s v="S1-2013-06-07-017"/>
    <n v="2013"/>
    <d v="2013-06-07T21:21:00"/>
    <m/>
    <n v="62.53"/>
    <n v="-168.36"/>
    <s v="Patrick Lemons, Perry Pungowiyi, Kristin Worman"/>
    <m/>
    <x v="3"/>
    <x v="4"/>
    <m/>
    <m/>
    <x v="10"/>
    <s v="Count"/>
    <n v="3"/>
    <s v="S1"/>
    <n v="0"/>
    <n v="0"/>
    <n v="0"/>
    <n v="0"/>
    <n v="2"/>
    <m/>
    <n v="0"/>
    <n v="0"/>
    <n v="0"/>
    <n v="0"/>
    <n v="1"/>
    <n v="0"/>
    <n v="0"/>
    <n v="0"/>
    <n v="0"/>
    <m/>
    <b v="1"/>
    <s v="Need lat/lon; UTM N621798968  W1241596562 - total group size is 3; the mark for a 6-9 male is wrong."/>
  </r>
  <r>
    <n v="230"/>
    <s v="S1-2013-06-07-012"/>
    <n v="2013"/>
    <d v="2013-06-07T19:45:00"/>
    <m/>
    <n v="62.52"/>
    <n v="-168.38"/>
    <s v="Patrick Lemons, Perry Pungowiyi, Kristin Worman"/>
    <m/>
    <x v="3"/>
    <x v="4"/>
    <m/>
    <m/>
    <x v="5"/>
    <s v="Count"/>
    <n v="5"/>
    <s v="S1"/>
    <n v="0"/>
    <n v="0"/>
    <n v="0"/>
    <n v="0"/>
    <n v="5"/>
    <m/>
    <n v="0"/>
    <n v="0"/>
    <n v="0"/>
    <n v="0"/>
    <n v="0"/>
    <n v="0"/>
    <n v="0"/>
    <n v="0"/>
    <n v="0"/>
    <m/>
    <b v="1"/>
    <m/>
  </r>
  <r>
    <n v="231"/>
    <s v="S1-2013-06-07-011"/>
    <n v="2013"/>
    <d v="2013-06-07T19:45:00"/>
    <m/>
    <n v="62.52"/>
    <n v="-168.38"/>
    <s v="Patrick Lemons, Perry Pungowiyi, Kristin Worman"/>
    <m/>
    <x v="3"/>
    <x v="4"/>
    <m/>
    <m/>
    <x v="17"/>
    <s v="Count"/>
    <m/>
    <s v="S1"/>
    <n v="0"/>
    <n v="0"/>
    <n v="0"/>
    <n v="2"/>
    <n v="2"/>
    <m/>
    <n v="0"/>
    <n v="0"/>
    <n v="0"/>
    <n v="0"/>
    <n v="0"/>
    <n v="0"/>
    <n v="0"/>
    <n v="0"/>
    <n v="0"/>
    <m/>
    <b v="1"/>
    <m/>
  </r>
  <r>
    <n v="232"/>
    <s v="S1-2013-06-07-010"/>
    <n v="2013"/>
    <d v="2013-06-07T19:39:00"/>
    <m/>
    <n v="62.52"/>
    <n v="-168.38"/>
    <s v="Patrick Lemons, Perry Pungowiyi, Kristin Worman"/>
    <m/>
    <x v="3"/>
    <x v="4"/>
    <m/>
    <m/>
    <x v="17"/>
    <s v="Count"/>
    <n v="4"/>
    <s v="S1"/>
    <n v="0"/>
    <n v="0"/>
    <n v="0"/>
    <n v="0"/>
    <n v="2"/>
    <m/>
    <n v="2"/>
    <n v="0"/>
    <n v="0"/>
    <n v="0"/>
    <n v="0"/>
    <n v="0"/>
    <n v="0"/>
    <n v="0"/>
    <n v="0"/>
    <m/>
    <b v="1"/>
    <m/>
  </r>
  <r>
    <n v="233"/>
    <s v="S1-2013-06-07-009"/>
    <n v="2013"/>
    <d v="2013-06-07T18:53:00"/>
    <m/>
    <n v="62.52"/>
    <n v="-168.38"/>
    <s v="Patrick Lemons, Perry Pungowiyi, Kristin Worman"/>
    <m/>
    <x v="3"/>
    <x v="4"/>
    <m/>
    <m/>
    <x v="17"/>
    <s v="Count"/>
    <m/>
    <s v="S1"/>
    <n v="0"/>
    <n v="0"/>
    <n v="0"/>
    <n v="0"/>
    <n v="1"/>
    <m/>
    <n v="2"/>
    <n v="0"/>
    <n v="0"/>
    <n v="0"/>
    <n v="1"/>
    <n v="0"/>
    <n v="0"/>
    <n v="0"/>
    <n v="0"/>
    <m/>
    <b v="1"/>
    <m/>
  </r>
  <r>
    <n v="234"/>
    <s v="S1-2013-06-12-003"/>
    <n v="2013"/>
    <d v="2013-06-12T17:30:00"/>
    <m/>
    <n v="68.16"/>
    <n v="-168.73"/>
    <s v="Patrick Lemons, Perry Pungowiyi, Kristin Worman"/>
    <m/>
    <x v="3"/>
    <x v="4"/>
    <n v="100"/>
    <m/>
    <x v="7"/>
    <s v="Count"/>
    <n v="8"/>
    <s v="S1"/>
    <n v="0"/>
    <n v="0"/>
    <n v="0"/>
    <n v="2"/>
    <n v="2"/>
    <m/>
    <n v="0"/>
    <n v="0"/>
    <n v="0"/>
    <n v="0"/>
    <n v="1"/>
    <n v="0"/>
    <n v="3"/>
    <n v="0"/>
    <n v="0"/>
    <m/>
    <b v="1"/>
    <m/>
  </r>
  <r>
    <n v="235"/>
    <s v="S1-2013-06-13-019"/>
    <n v="2013"/>
    <d v="2013-06-13T21:29:00"/>
    <m/>
    <n v="68.25"/>
    <n v="-168.89"/>
    <s v="Patrick Lemons, Perry Pungowiyi, Joel Garlich-Miller"/>
    <n v="0.3"/>
    <x v="3"/>
    <x v="5"/>
    <m/>
    <n v="20"/>
    <x v="2"/>
    <s v="Count"/>
    <n v="2"/>
    <s v="S1"/>
    <n v="0"/>
    <n v="0"/>
    <n v="1"/>
    <n v="0"/>
    <n v="0"/>
    <m/>
    <n v="0"/>
    <n v="1"/>
    <n v="0"/>
    <n v="0"/>
    <n v="0"/>
    <n v="0"/>
    <n v="0"/>
    <n v="0"/>
    <n v="0"/>
    <m/>
    <b v="1"/>
    <m/>
  </r>
  <r>
    <n v="237"/>
    <s v="NM-2013-06-15-001"/>
    <n v="2013"/>
    <d v="2013-06-15T17:46:00"/>
    <d v="2013-06-15T18:19:00"/>
    <n v="68.52"/>
    <n v="-169.03"/>
    <s v="John Citta, Mary Cody, Chadwick Jay, Mark Nelson, Lori Quakenbush"/>
    <n v="0.2"/>
    <x v="3"/>
    <x v="54"/>
    <n v="65"/>
    <m/>
    <x v="34"/>
    <s v="Count"/>
    <n v="25"/>
    <s v="NM"/>
    <n v="2"/>
    <n v="1"/>
    <n v="1"/>
    <n v="1"/>
    <n v="3"/>
    <m/>
    <n v="0"/>
    <n v="0"/>
    <n v="0"/>
    <n v="8"/>
    <n v="0"/>
    <n v="0"/>
    <n v="0"/>
    <n v="9"/>
    <n v="0"/>
    <m/>
    <b v="1"/>
    <s v="Downwind approach; originally two subgroups, see also NM-2013-06-15-002."/>
  </r>
  <r>
    <n v="238"/>
    <s v="S1-2013-06-13-026"/>
    <n v="2013"/>
    <d v="2013-06-13T22:52:00"/>
    <m/>
    <n v="68.27"/>
    <n v="-168.92"/>
    <s v="Patrick Lemons, Perry Pungowiyi, JG-M"/>
    <n v="0.6"/>
    <x v="3"/>
    <x v="5"/>
    <n v="20"/>
    <m/>
    <x v="2"/>
    <s v="Count"/>
    <n v="2"/>
    <s v="S1"/>
    <n v="0"/>
    <n v="1"/>
    <n v="0"/>
    <n v="0"/>
    <n v="0"/>
    <m/>
    <n v="0"/>
    <n v="0"/>
    <n v="0"/>
    <n v="0"/>
    <n v="0"/>
    <n v="0"/>
    <n v="1"/>
    <n v="0"/>
    <n v="0"/>
    <m/>
    <b v="1"/>
    <m/>
  </r>
  <r>
    <n v="239"/>
    <s v="S1-2013-06-13-022"/>
    <n v="2013"/>
    <d v="2013-06-13T20:09:00"/>
    <m/>
    <n v="68.27"/>
    <n v="-168.93"/>
    <s v="Patrick Lemons, Perry Pungowiyi, JG-M"/>
    <n v="0.6"/>
    <x v="3"/>
    <x v="16"/>
    <n v="50"/>
    <m/>
    <x v="16"/>
    <s v="Count"/>
    <n v="6"/>
    <s v="S1"/>
    <n v="2"/>
    <n v="1"/>
    <n v="0"/>
    <n v="0"/>
    <n v="0"/>
    <m/>
    <n v="0"/>
    <n v="0"/>
    <n v="0"/>
    <n v="0"/>
    <n v="2"/>
    <n v="1"/>
    <n v="0"/>
    <n v="0"/>
    <n v="0"/>
    <m/>
    <b v="1"/>
    <m/>
  </r>
  <r>
    <n v="240"/>
    <s v="S1-2013-06-13-021"/>
    <n v="2013"/>
    <d v="2013-06-13T21:50:00"/>
    <m/>
    <n v="68.25"/>
    <n v="-168.91"/>
    <s v="Patrick Lemons, Perry Pungowiyi, JG-M"/>
    <m/>
    <x v="3"/>
    <x v="53"/>
    <n v="15"/>
    <n v="1"/>
    <x v="2"/>
    <s v="Count"/>
    <n v="2"/>
    <s v="S1"/>
    <n v="1"/>
    <n v="0"/>
    <n v="0"/>
    <n v="0"/>
    <n v="0"/>
    <m/>
    <n v="0"/>
    <n v="0"/>
    <n v="0"/>
    <n v="0"/>
    <n v="1"/>
    <n v="0"/>
    <n v="0"/>
    <n v="0"/>
    <n v="0"/>
    <m/>
    <b v="1"/>
    <m/>
  </r>
  <r>
    <n v="241"/>
    <s v="S1-2013-06-13-020"/>
    <n v="2013"/>
    <d v="2013-06-13T21:40:00"/>
    <m/>
    <n v="68.25"/>
    <n v="-168.9"/>
    <s v="Patrick Lemons, Perry Pungowiyi, JG-M"/>
    <n v="0.5"/>
    <x v="3"/>
    <x v="53"/>
    <n v="15"/>
    <m/>
    <x v="2"/>
    <s v="Count"/>
    <n v="2"/>
    <s v="S1"/>
    <n v="1"/>
    <n v="0"/>
    <n v="0"/>
    <n v="0"/>
    <n v="0"/>
    <m/>
    <n v="0"/>
    <n v="0"/>
    <n v="0"/>
    <n v="0"/>
    <n v="1"/>
    <n v="0"/>
    <n v="0"/>
    <n v="0"/>
    <n v="0"/>
    <m/>
    <b v="1"/>
    <m/>
  </r>
  <r>
    <n v="242"/>
    <s v="NM-2013-06-16-001"/>
    <n v="2013"/>
    <d v="2013-06-16T11:54:00"/>
    <d v="2013-06-16T12:03:00"/>
    <n v="68.88"/>
    <n v="-168.09"/>
    <s v="John Citta, Mary Cody, Chadwick Jay, Mark Nelson, Lori Quakenbush"/>
    <n v="0.1"/>
    <x v="1"/>
    <x v="55"/>
    <m/>
    <m/>
    <x v="6"/>
    <s v="Count"/>
    <n v="0"/>
    <s v="NM"/>
    <n v="0"/>
    <n v="0"/>
    <n v="0"/>
    <n v="1"/>
    <n v="0"/>
    <m/>
    <n v="0"/>
    <n v="0"/>
    <n v="0"/>
    <n v="0"/>
    <n v="0"/>
    <n v="0"/>
    <n v="0"/>
    <n v="0"/>
    <n v="0"/>
    <m/>
    <b v="1"/>
    <s v="Crosswind approach; biopsy #2146 sampled from NorsemanII"/>
  </r>
  <r>
    <n v="243"/>
    <s v="NM-2013-06-16-002"/>
    <n v="2013"/>
    <d v="2013-06-16T16:39:00"/>
    <d v="2013-06-16T17:01:00"/>
    <n v="68.790000000000006"/>
    <n v="-167.64"/>
    <s v="John Citta, Mary Cody, Chadwick Jay, Mark Nelson, Lori Quakenbush"/>
    <m/>
    <x v="3"/>
    <x v="0"/>
    <n v="150"/>
    <m/>
    <x v="21"/>
    <s v="Count"/>
    <n v="10"/>
    <s v="NM"/>
    <n v="0"/>
    <n v="5"/>
    <n v="0"/>
    <n v="3"/>
    <n v="7"/>
    <m/>
    <n v="0"/>
    <n v="0"/>
    <n v="0"/>
    <n v="5"/>
    <n v="0"/>
    <n v="0"/>
    <n v="0"/>
    <n v="7"/>
    <n v="0"/>
    <m/>
    <b v="1"/>
    <s v="Very foggy.  High confidence in scoring."/>
  </r>
  <r>
    <n v="244"/>
    <s v="NM-2013-06-16-003"/>
    <n v="2013"/>
    <d v="2013-06-16T17:31:00"/>
    <d v="2013-06-16T17:35:00"/>
    <n v="68.790000000000006"/>
    <n v="-167.59"/>
    <s v="John Citta, Mary Cody, Chadwick Jay, Mark Nelson, Lori Quakenbush"/>
    <m/>
    <x v="3"/>
    <x v="2"/>
    <n v="200"/>
    <m/>
    <x v="11"/>
    <s v="Estimate"/>
    <n v="28"/>
    <s v="NM"/>
    <m/>
    <m/>
    <n v="1"/>
    <n v="1"/>
    <m/>
    <m/>
    <m/>
    <m/>
    <m/>
    <n v="2"/>
    <m/>
    <m/>
    <m/>
    <m/>
    <m/>
    <m/>
    <b v="0"/>
    <s v="Downwind approach.  Two subgroups, incompletely counted and scored"/>
  </r>
  <r>
    <n v="245"/>
    <s v="NM-2013-06-16-004"/>
    <n v="2013"/>
    <d v="2013-06-16T18:42:00"/>
    <d v="2013-06-16T18:50:00"/>
    <n v="68.790000000000006"/>
    <n v="-167.6"/>
    <s v="John Citta, Mary Cody, Chadwick Jay, Mark Nelson, Lori Quakenbush"/>
    <m/>
    <x v="3"/>
    <x v="34"/>
    <n v="200"/>
    <m/>
    <x v="2"/>
    <s v="Count"/>
    <n v="2"/>
    <s v="NM"/>
    <n v="0"/>
    <n v="1"/>
    <n v="0"/>
    <n v="0"/>
    <n v="0"/>
    <m/>
    <n v="0"/>
    <n v="0"/>
    <n v="0"/>
    <n v="0"/>
    <n v="0"/>
    <n v="0"/>
    <n v="1"/>
    <n v="0"/>
    <n v="0"/>
    <m/>
    <b v="1"/>
    <s v="Downwind approach; very foggy, poor visibility"/>
  </r>
  <r>
    <n v="246"/>
    <s v="NM-2013-06-16-005"/>
    <n v="2013"/>
    <d v="2013-06-16T18:44:00"/>
    <d v="2013-06-16T18:51:00"/>
    <n v="68.790000000000006"/>
    <n v="-167.6"/>
    <s v="John Citta, Mary Cody, Chadwick Jay, Mark Nelson, Lori Quakenbush"/>
    <m/>
    <x v="3"/>
    <x v="8"/>
    <n v="200"/>
    <m/>
    <x v="5"/>
    <s v="Count"/>
    <n v="5"/>
    <s v="NM"/>
    <n v="0"/>
    <n v="1"/>
    <n v="0"/>
    <n v="0"/>
    <n v="2"/>
    <m/>
    <n v="0"/>
    <n v="0"/>
    <n v="0"/>
    <n v="0"/>
    <n v="0"/>
    <n v="0"/>
    <n v="0"/>
    <n v="2"/>
    <n v="0"/>
    <m/>
    <b v="1"/>
    <s v="Downwind approach; very foggy, poor visibility"/>
  </r>
  <r>
    <n v="247"/>
    <s v="NM-2013-06-16-006"/>
    <n v="2013"/>
    <d v="2013-06-16T18:53:00"/>
    <d v="2013-06-16T19:24:00"/>
    <n v="68.790000000000006"/>
    <n v="-167.6"/>
    <s v="John Citta, Mary Cody, Chadwick Jay, Mark Nelson, Lori Quakenbush"/>
    <m/>
    <x v="3"/>
    <x v="56"/>
    <n v="150"/>
    <m/>
    <x v="29"/>
    <s v="Count"/>
    <n v="17"/>
    <s v="NM"/>
    <n v="3"/>
    <n v="0"/>
    <n v="0"/>
    <n v="5"/>
    <n v="3"/>
    <m/>
    <n v="0"/>
    <n v="0"/>
    <n v="0"/>
    <n v="2"/>
    <n v="0"/>
    <n v="0"/>
    <n v="0"/>
    <n v="4"/>
    <n v="0"/>
    <m/>
    <b v="1"/>
    <s v="Downwind approach; poor visibility, but high confidence in scoring.  Originally two subgroups, second subgroup is now #NM-2-13-06-16-008."/>
  </r>
  <r>
    <n v="248"/>
    <s v="NM-2013-06-16-007"/>
    <n v="2013"/>
    <d v="2013-06-16T19:40:00"/>
    <d v="2013-06-16T20:47:00"/>
    <n v="68.78"/>
    <n v="-167.6"/>
    <s v="John Citta, Mary Cody, Chadwick Jay, Mark Nelson, Lori Quakenbush"/>
    <m/>
    <x v="3"/>
    <x v="2"/>
    <m/>
    <m/>
    <x v="35"/>
    <s v="Count"/>
    <n v="0"/>
    <s v="NM"/>
    <n v="2"/>
    <n v="2"/>
    <n v="3"/>
    <n v="4"/>
    <n v="8"/>
    <m/>
    <n v="0"/>
    <n v="0"/>
    <n v="0"/>
    <n v="7"/>
    <n v="0"/>
    <n v="0"/>
    <n v="0"/>
    <n v="20"/>
    <n v="0"/>
    <m/>
    <b v="1"/>
    <s v="Crosswind approach; very foggy, the ice pan turned and mapping was difficult.  Low scoring confidence.  Many biopsies were taken from this group."/>
  </r>
  <r>
    <n v="249"/>
    <s v="NM-2013-06-17-001"/>
    <n v="2013"/>
    <d v="2013-06-17T00:47:00"/>
    <d v="2013-06-17T01:04:00"/>
    <n v="68.790000000000006"/>
    <n v="-167.24"/>
    <s v="John Citta, Mary Cody, Chadwick Jay, Mark Nelson, Lori Quakenbush"/>
    <m/>
    <x v="3"/>
    <x v="11"/>
    <n v="85"/>
    <m/>
    <x v="5"/>
    <s v="Count"/>
    <n v="5"/>
    <s v="NM"/>
    <n v="0"/>
    <n v="0"/>
    <n v="0"/>
    <n v="1"/>
    <n v="2"/>
    <m/>
    <n v="0"/>
    <n v="0"/>
    <n v="0"/>
    <n v="0"/>
    <n v="0"/>
    <n v="0"/>
    <n v="1"/>
    <n v="1"/>
    <n v="0"/>
    <m/>
    <b v="1"/>
    <s v="Downwind approach"/>
  </r>
  <r>
    <n v="250"/>
    <s v="NM-2013-06-17-002"/>
    <n v="2013"/>
    <d v="2013-06-17T02:29:00"/>
    <d v="2013-06-17T02:42:00"/>
    <n v="68.8"/>
    <n v="-167.16"/>
    <s v="John Citta, Mary Cody, Chadwick Jay, Mark Nelson, Lori Quakenbush"/>
    <m/>
    <x v="3"/>
    <x v="7"/>
    <n v="150"/>
    <m/>
    <x v="2"/>
    <s v="Count"/>
    <n v="2"/>
    <s v="NM"/>
    <n v="0"/>
    <n v="0"/>
    <n v="0"/>
    <n v="0"/>
    <n v="0"/>
    <m/>
    <n v="0"/>
    <n v="0"/>
    <n v="0"/>
    <n v="0"/>
    <n v="0"/>
    <n v="0"/>
    <n v="1"/>
    <n v="1"/>
    <n v="0"/>
    <m/>
    <b v="1"/>
    <s v="Downwind approach; groups 002, 003, 004, 005 are all near each other"/>
  </r>
  <r>
    <n v="251"/>
    <s v="NM-2013-06-17-003"/>
    <n v="2013"/>
    <d v="2013-06-17T02:29:00"/>
    <d v="2013-06-17T02:42:00"/>
    <n v="68.8"/>
    <n v="-167.16"/>
    <s v="John Citta, Mary Cody, Chadwick Jay, Mark Nelson, Lori Quakenbush"/>
    <m/>
    <x v="3"/>
    <x v="7"/>
    <n v="150"/>
    <m/>
    <x v="7"/>
    <s v="Count"/>
    <n v="8"/>
    <s v="NM"/>
    <n v="0"/>
    <n v="0"/>
    <n v="1"/>
    <n v="2"/>
    <n v="2"/>
    <m/>
    <n v="0"/>
    <n v="0"/>
    <n v="0"/>
    <n v="0"/>
    <n v="0"/>
    <n v="0"/>
    <n v="0"/>
    <n v="3"/>
    <n v="0"/>
    <m/>
    <b v="1"/>
    <s v="Downwind approach; adjacent to groups 002, 004, and 005"/>
  </r>
  <r>
    <n v="252"/>
    <s v="NM-2013-06-17-004"/>
    <n v="2013"/>
    <d v="2013-06-17T02:29:00"/>
    <d v="2013-06-17T02:42:00"/>
    <n v="68.8"/>
    <n v="-167.16"/>
    <s v="John Citta, Mary Cody, Chadwick Jay, Mark Nelson, Lori Quakenbush"/>
    <m/>
    <x v="3"/>
    <x v="7"/>
    <n v="150"/>
    <m/>
    <x v="19"/>
    <s v="Count"/>
    <n v="6"/>
    <s v="NM"/>
    <n v="2"/>
    <n v="0"/>
    <n v="0"/>
    <n v="2"/>
    <n v="1"/>
    <m/>
    <n v="0"/>
    <n v="0"/>
    <n v="0"/>
    <n v="0"/>
    <n v="0"/>
    <n v="0"/>
    <n v="0"/>
    <n v="2"/>
    <n v="0"/>
    <m/>
    <b v="1"/>
    <s v="Downwind approach; adjacent to groups 002, 003, and 005."/>
  </r>
  <r>
    <n v="253"/>
    <s v="NM-2013-06-17-005"/>
    <n v="2013"/>
    <d v="2013-06-17T02:29:00"/>
    <d v="2013-06-17T02:42:00"/>
    <n v="68.8"/>
    <n v="-167.16"/>
    <s v="John Citta, Mary Cody, Chadwick Jay, Mark Nelson, Lori Quakenbush"/>
    <m/>
    <x v="3"/>
    <x v="7"/>
    <n v="150"/>
    <m/>
    <x v="10"/>
    <s v="Count"/>
    <n v="3"/>
    <s v="NM"/>
    <n v="0"/>
    <n v="0"/>
    <n v="0"/>
    <n v="0"/>
    <n v="1"/>
    <m/>
    <n v="1"/>
    <n v="1"/>
    <n v="0"/>
    <n v="0"/>
    <n v="0"/>
    <n v="0"/>
    <n v="0"/>
    <n v="0"/>
    <n v="0"/>
    <m/>
    <b v="1"/>
    <s v="Downwind approach; group is adjacent to groups 002, 003, and 004. Might be considered one group???"/>
  </r>
  <r>
    <n v="254"/>
    <s v="NM-2013-06-17-006"/>
    <n v="2013"/>
    <d v="2013-06-17T02:42:00"/>
    <d v="2013-06-17T03:05:00"/>
    <n v="68.81"/>
    <n v="-167.16"/>
    <s v="John Citta, Mary Cody, Chadwick Jay, Mark Nelson, Lori Quakenbush"/>
    <m/>
    <x v="3"/>
    <x v="2"/>
    <n v="79"/>
    <m/>
    <x v="3"/>
    <s v="Count"/>
    <n v="14"/>
    <s v="NM"/>
    <n v="1"/>
    <n v="1"/>
    <n v="0"/>
    <n v="1"/>
    <n v="3"/>
    <m/>
    <n v="0"/>
    <n v="2"/>
    <n v="1"/>
    <n v="1"/>
    <n v="1"/>
    <n v="0"/>
    <n v="1"/>
    <n v="2"/>
    <n v="0"/>
    <m/>
    <b v="1"/>
    <s v="Downwind approach"/>
  </r>
  <r>
    <n v="255"/>
    <s v="NM-2013-06-17-007"/>
    <n v="2013"/>
    <d v="2013-06-17T03:09:00"/>
    <d v="2013-06-17T03:11:00"/>
    <n v="68.81"/>
    <n v="-167.16"/>
    <s v="John Citta, Mary Cody, Chadwick Jay, Mark Nelson, Lori Quakenbush"/>
    <m/>
    <x v="3"/>
    <x v="2"/>
    <n v="100"/>
    <m/>
    <x v="12"/>
    <s v="Count"/>
    <n v="14"/>
    <s v="NM"/>
    <n v="2"/>
    <n v="2"/>
    <n v="0"/>
    <n v="1"/>
    <n v="0"/>
    <m/>
    <n v="0"/>
    <n v="0"/>
    <n v="0"/>
    <n v="0"/>
    <n v="0"/>
    <n v="0"/>
    <n v="0"/>
    <n v="4"/>
    <n v="0"/>
    <m/>
    <b v="1"/>
    <s v="Originally, there were two groups.  The left group flushed so we included them in the take.  This is why the take is &gt; the scored group size.  Downwind approach."/>
  </r>
  <r>
    <n v="256"/>
    <s v="NM-2013-06-17-008"/>
    <n v="2013"/>
    <d v="2013-06-17T03:12:00"/>
    <d v="2013-06-17T03:18:00"/>
    <n v="68.81"/>
    <n v="-167.16"/>
    <s v="John Citta, Mary Cody, Chadwick Jay, Mark Nelson, Lori Quakenbush"/>
    <m/>
    <x v="3"/>
    <x v="8"/>
    <n v="128"/>
    <m/>
    <x v="36"/>
    <s v="Count"/>
    <n v="57"/>
    <s v="NM"/>
    <n v="4"/>
    <n v="4"/>
    <m/>
    <n v="4"/>
    <n v="1"/>
    <m/>
    <m/>
    <m/>
    <m/>
    <n v="2"/>
    <m/>
    <m/>
    <m/>
    <n v="2"/>
    <m/>
    <m/>
    <b v="0"/>
    <s v="Downwind approach; walruses skittish"/>
  </r>
  <r>
    <n v="257"/>
    <s v="NM-2013-06-17-009"/>
    <n v="2013"/>
    <d v="2013-06-17T03:23:00"/>
    <d v="2013-06-17T03:30:00"/>
    <n v="68.81"/>
    <n v="-167.15"/>
    <s v="John Citta, Mary Cody, Chadwick Jay, Mark Nelson, Lori Quakenbush"/>
    <m/>
    <x v="3"/>
    <x v="7"/>
    <n v="140"/>
    <m/>
    <x v="8"/>
    <s v="Count"/>
    <n v="10"/>
    <s v="NM"/>
    <n v="0"/>
    <n v="1"/>
    <n v="0"/>
    <n v="2"/>
    <n v="1"/>
    <m/>
    <n v="1"/>
    <n v="0"/>
    <n v="0"/>
    <n v="1"/>
    <n v="0"/>
    <n v="1"/>
    <n v="0"/>
    <n v="3"/>
    <n v="0"/>
    <m/>
    <b v="1"/>
    <s v="Downwind"/>
  </r>
  <r>
    <n v="258"/>
    <s v="NM-2013-06-17-010"/>
    <n v="2013"/>
    <d v="2013-06-17T03:33:00"/>
    <d v="2013-06-17T03:41:00"/>
    <n v="68.81"/>
    <n v="-167.14"/>
    <s v="John Citta, Mary Cody, Chadwick Jay, Mark Nelson, Lori Quakenbush"/>
    <m/>
    <x v="3"/>
    <x v="7"/>
    <n v="122"/>
    <m/>
    <x v="8"/>
    <s v="Count"/>
    <n v="10"/>
    <s v="NM"/>
    <n v="1"/>
    <n v="2"/>
    <n v="0"/>
    <n v="1"/>
    <n v="1"/>
    <m/>
    <n v="0"/>
    <n v="0"/>
    <n v="0"/>
    <n v="1"/>
    <n v="0"/>
    <n v="0"/>
    <n v="1"/>
    <n v="3"/>
    <n v="0"/>
    <m/>
    <b v="1"/>
    <s v="Downwind approach (i.e., we are downwind of the walruses)"/>
  </r>
  <r>
    <n v="259"/>
    <s v="NM-2013-06-17-011"/>
    <n v="2013"/>
    <d v="2013-06-17T03:43:00"/>
    <d v="2013-06-17T03:43:00"/>
    <n v="68.81"/>
    <n v="-167.14"/>
    <s v="John Citta, Mary Cody, Chadwick Jay, Mark Nelson, Lori Quakenbush"/>
    <m/>
    <x v="3"/>
    <x v="56"/>
    <m/>
    <m/>
    <x v="2"/>
    <s v="Count"/>
    <n v="0"/>
    <s v="NM"/>
    <n v="0"/>
    <n v="0"/>
    <n v="1"/>
    <n v="0"/>
    <n v="0"/>
    <m/>
    <n v="0"/>
    <n v="0"/>
    <n v="0"/>
    <n v="0"/>
    <n v="0"/>
    <n v="0"/>
    <n v="1"/>
    <n v="0"/>
    <n v="0"/>
    <m/>
    <b v="1"/>
    <s v="Downwind approach"/>
  </r>
  <r>
    <n v="260"/>
    <s v="NM-2013-06-17-012"/>
    <n v="2013"/>
    <d v="2013-06-17T03:43:00"/>
    <d v="2013-06-17T03:43:00"/>
    <n v="68.81"/>
    <n v="-167.14"/>
    <s v="John Citta, Mary Cody, Chadwick Jay, Mark Nelson, Lori Quakenbush"/>
    <m/>
    <x v="3"/>
    <x v="56"/>
    <m/>
    <m/>
    <x v="6"/>
    <s v="Count"/>
    <n v="0"/>
    <s v="NM"/>
    <n v="0"/>
    <n v="0"/>
    <n v="0"/>
    <n v="1"/>
    <n v="0"/>
    <m/>
    <n v="0"/>
    <n v="0"/>
    <n v="0"/>
    <n v="0"/>
    <n v="0"/>
    <n v="0"/>
    <n v="0"/>
    <n v="0"/>
    <n v="0"/>
    <m/>
    <b v="1"/>
    <s v="Downwind approach"/>
  </r>
  <r>
    <n v="261"/>
    <s v="NM-2013-06-17-013"/>
    <n v="2013"/>
    <d v="2013-06-17T03:47:00"/>
    <d v="2013-06-17T03:50:00"/>
    <n v="68.81"/>
    <n v="-167.14"/>
    <s v="John Citta, Mary Cody, Chadwick Jay, Mark Nelson, Lori Quakenbush"/>
    <m/>
    <x v="3"/>
    <x v="57"/>
    <n v="126"/>
    <m/>
    <x v="12"/>
    <s v="Estimate"/>
    <n v="9"/>
    <s v="NM"/>
    <n v="1"/>
    <m/>
    <n v="1"/>
    <m/>
    <m/>
    <m/>
    <m/>
    <m/>
    <m/>
    <m/>
    <m/>
    <m/>
    <n v="1"/>
    <m/>
    <m/>
    <m/>
    <b v="0"/>
    <m/>
  </r>
  <r>
    <n v="262"/>
    <s v="NM-2013-06-17-014"/>
    <n v="2013"/>
    <d v="2013-06-17T03:47:00"/>
    <d v="2013-06-17T03:50:00"/>
    <n v="68.81"/>
    <n v="-167.14"/>
    <s v="John Citta, Mary Cody, Chadwick Jay, Mark Nelson, Lori Quakenbush"/>
    <m/>
    <x v="3"/>
    <x v="57"/>
    <n v="126"/>
    <m/>
    <x v="10"/>
    <s v="Estimate"/>
    <n v="3"/>
    <s v="NM"/>
    <m/>
    <m/>
    <m/>
    <m/>
    <m/>
    <m/>
    <m/>
    <m/>
    <m/>
    <m/>
    <m/>
    <m/>
    <m/>
    <m/>
    <m/>
    <m/>
    <b v="0"/>
    <m/>
  </r>
  <r>
    <n v="263"/>
    <s v="NM-2013-06-17-015"/>
    <n v="2013"/>
    <d v="2013-06-17T03:47:00"/>
    <d v="2013-06-17T03:50:00"/>
    <n v="68.81"/>
    <n v="-167.14"/>
    <s v="John Citta, Mary Cody, Chadwick Jay, Mark Nelson, Lori Quakenbush"/>
    <m/>
    <x v="3"/>
    <x v="57"/>
    <n v="126"/>
    <m/>
    <x v="4"/>
    <s v="Estimate"/>
    <n v="11"/>
    <s v="NM"/>
    <m/>
    <m/>
    <m/>
    <m/>
    <m/>
    <m/>
    <m/>
    <m/>
    <m/>
    <m/>
    <m/>
    <m/>
    <m/>
    <m/>
    <m/>
    <m/>
    <b v="0"/>
    <s v="Groups 013, 014, 015, and 016 are all directly adjacent, but more than one body length apart.  On the same floe."/>
  </r>
  <r>
    <n v="264"/>
    <s v="NM-2013-06-17-016"/>
    <n v="2013"/>
    <d v="2013-06-17T03:47:00"/>
    <d v="2013-06-17T03:50:00"/>
    <n v="68.81"/>
    <n v="-167.14"/>
    <s v="John Citta, Mary Cody, Chadwick Jay, Mark Nelson, Lori Quakenbush"/>
    <m/>
    <x v="3"/>
    <x v="57"/>
    <n v="126"/>
    <m/>
    <x v="7"/>
    <s v="Count"/>
    <n v="8"/>
    <s v="NM"/>
    <n v="1"/>
    <n v="1"/>
    <n v="1"/>
    <n v="0"/>
    <n v="1"/>
    <m/>
    <n v="0"/>
    <n v="0"/>
    <n v="0"/>
    <n v="0"/>
    <n v="0"/>
    <n v="0"/>
    <n v="1"/>
    <n v="3"/>
    <n v="0"/>
    <m/>
    <b v="1"/>
    <s v="Adjacent to 013, 014, and 015, which were not scored."/>
  </r>
  <r>
    <n v="265"/>
    <s v="NM-2013-06-17-017"/>
    <n v="2013"/>
    <d v="2013-06-17T03:53:00"/>
    <d v="2013-06-17T03:55:00"/>
    <n v="68.81"/>
    <n v="-167.14"/>
    <s v="John Citta, Mary Cody, Chadwick Jay, Mark Nelson, Lori Quakenbush"/>
    <m/>
    <x v="3"/>
    <x v="27"/>
    <n v="252"/>
    <m/>
    <x v="10"/>
    <s v="Count"/>
    <n v="3"/>
    <s v="NM"/>
    <n v="0"/>
    <n v="0"/>
    <n v="1"/>
    <n v="1"/>
    <n v="0"/>
    <m/>
    <n v="0"/>
    <n v="0"/>
    <n v="0"/>
    <n v="0"/>
    <n v="0"/>
    <n v="1"/>
    <n v="0"/>
    <n v="0"/>
    <n v="0"/>
    <m/>
    <b v="1"/>
    <s v="Downwind approach; adjacent to groups 018 and 019"/>
  </r>
  <r>
    <n v="266"/>
    <s v="NM-2013-06-17-018"/>
    <n v="2013"/>
    <d v="2013-06-17T03:53:00"/>
    <d v="2013-06-17T03:55:00"/>
    <n v="68.81"/>
    <n v="-167.14"/>
    <s v="John Citta, Mary Cody, Chadwick Jay, Mark Nelson, Lori Quakenbush"/>
    <m/>
    <x v="3"/>
    <x v="27"/>
    <n v="252"/>
    <m/>
    <x v="10"/>
    <s v="Count"/>
    <n v="3"/>
    <s v="NM"/>
    <n v="1"/>
    <n v="0"/>
    <n v="1"/>
    <n v="0"/>
    <n v="0"/>
    <m/>
    <n v="0"/>
    <n v="0"/>
    <n v="0"/>
    <n v="0"/>
    <n v="0"/>
    <n v="0"/>
    <n v="0"/>
    <n v="1"/>
    <n v="0"/>
    <m/>
    <b v="1"/>
    <s v="Downwind approach; adjacent to 017 and 019"/>
  </r>
  <r>
    <n v="267"/>
    <s v="NM-2013-06-17-019"/>
    <n v="2013"/>
    <d v="2013-06-17T03:53:00"/>
    <d v="2013-06-17T03:55:00"/>
    <n v="68.81"/>
    <n v="-167.14"/>
    <s v="John Citta, Mary Cody, Chadwick Jay, Mark Nelson, Lori Quakenbush"/>
    <m/>
    <x v="3"/>
    <x v="27"/>
    <n v="252"/>
    <m/>
    <x v="2"/>
    <s v="Count"/>
    <n v="2"/>
    <s v="NM"/>
    <n v="1"/>
    <n v="0"/>
    <n v="0"/>
    <n v="0"/>
    <n v="0"/>
    <m/>
    <n v="0"/>
    <n v="0"/>
    <n v="0"/>
    <n v="0"/>
    <n v="0"/>
    <n v="0"/>
    <n v="0"/>
    <n v="1"/>
    <n v="0"/>
    <m/>
    <b v="1"/>
    <s v="Downwind approach; adjacent to 017 and 018"/>
  </r>
  <r>
    <n v="268"/>
    <s v="NM-2013-06-17-020"/>
    <n v="2013"/>
    <d v="2013-06-17T03:58:00"/>
    <d v="2013-06-17T04:04:00"/>
    <n v="68.81"/>
    <n v="-167.13"/>
    <s v="John Citta, Mary Cody, Chadwick Jay, Mark Nelson, Lori Quakenbush"/>
    <m/>
    <x v="3"/>
    <x v="7"/>
    <n v="180"/>
    <m/>
    <x v="19"/>
    <s v="Count"/>
    <n v="7"/>
    <s v="NM"/>
    <n v="0"/>
    <n v="1"/>
    <n v="1"/>
    <n v="0"/>
    <n v="1"/>
    <m/>
    <n v="0"/>
    <n v="1"/>
    <n v="0"/>
    <n v="0"/>
    <n v="0"/>
    <n v="0"/>
    <n v="0"/>
    <n v="3"/>
    <n v="0"/>
    <m/>
    <b v="1"/>
    <s v="Downwind approach"/>
  </r>
  <r>
    <n v="269"/>
    <s v="NM-2013-06-17-021"/>
    <n v="2013"/>
    <d v="2013-06-17T04:09:00"/>
    <d v="2013-06-17T04:12:00"/>
    <n v="68.81"/>
    <n v="-167.13"/>
    <s v="John Citta, Mary Cody, Chadwick Jay, Mark Nelson, Lori Quakenbush"/>
    <m/>
    <x v="3"/>
    <x v="8"/>
    <n v="200"/>
    <m/>
    <x v="28"/>
    <s v="Estimate"/>
    <n v="21"/>
    <s v="NM"/>
    <m/>
    <n v="2"/>
    <n v="1"/>
    <n v="6"/>
    <n v="1"/>
    <m/>
    <n v="1"/>
    <m/>
    <m/>
    <n v="2"/>
    <m/>
    <m/>
    <m/>
    <m/>
    <m/>
    <m/>
    <b v="0"/>
    <s v="Downwind approach; total count thought to be biased low"/>
  </r>
  <r>
    <n v="270"/>
    <s v="NM-2013-06-17-022"/>
    <n v="2013"/>
    <d v="2013-06-17T04:16:00"/>
    <d v="2013-06-17T04:20:00"/>
    <n v="68.81"/>
    <n v="-167.12"/>
    <s v="John Citta, Mary Cody, Chadwick Jay, Mark Nelson, Lori Quakenbush"/>
    <m/>
    <x v="3"/>
    <x v="11"/>
    <n v="159"/>
    <m/>
    <x v="10"/>
    <s v="Count"/>
    <n v="2"/>
    <s v="NM"/>
    <n v="0"/>
    <n v="0"/>
    <n v="0"/>
    <n v="1"/>
    <n v="1"/>
    <m/>
    <n v="0"/>
    <n v="0"/>
    <n v="0"/>
    <n v="0"/>
    <n v="1"/>
    <n v="0"/>
    <n v="0"/>
    <n v="0"/>
    <n v="0"/>
    <m/>
    <b v="1"/>
    <s v="Downwind approach"/>
  </r>
  <r>
    <n v="271"/>
    <s v="NM-2013-06-17-023"/>
    <n v="2013"/>
    <d v="2013-06-17T04:32:00"/>
    <d v="2013-06-17T04:45:00"/>
    <n v="68.81"/>
    <n v="-167.11"/>
    <s v="John Citta, Mary Cody, Chadwick Jay, Mark Nelson, Lori Quakenbush"/>
    <m/>
    <x v="3"/>
    <x v="58"/>
    <n v="200"/>
    <m/>
    <x v="19"/>
    <s v="Count"/>
    <n v="7"/>
    <s v="NM"/>
    <n v="0"/>
    <n v="0"/>
    <n v="0"/>
    <n v="2"/>
    <n v="1"/>
    <m/>
    <n v="0"/>
    <n v="0"/>
    <n v="0"/>
    <n v="0"/>
    <n v="0"/>
    <n v="0"/>
    <n v="0"/>
    <n v="4"/>
    <n v="0"/>
    <m/>
    <b v="1"/>
    <s v="Downwind approach"/>
  </r>
  <r>
    <n v="272"/>
    <s v="NM-2013-06-17-024"/>
    <n v="2013"/>
    <d v="2013-06-17T04:32:00"/>
    <d v="2013-06-17T04:45:00"/>
    <n v="68.81"/>
    <n v="-167.11"/>
    <s v="John Citta, Mary Cody, Chadwick Jay, Mark Nelson, Lori Quakenbush"/>
    <m/>
    <x v="3"/>
    <x v="58"/>
    <n v="200"/>
    <m/>
    <x v="5"/>
    <s v="Count"/>
    <n v="5"/>
    <s v="NM"/>
    <n v="1"/>
    <n v="0"/>
    <n v="0"/>
    <n v="0"/>
    <n v="0"/>
    <m/>
    <n v="0"/>
    <n v="0"/>
    <n v="0"/>
    <n v="0"/>
    <n v="0"/>
    <n v="0"/>
    <n v="0"/>
    <n v="4"/>
    <n v="0"/>
    <m/>
    <b v="1"/>
    <s v="Downwind approach"/>
  </r>
  <r>
    <n v="273"/>
    <s v="NM-2013-06-17-025"/>
    <n v="2013"/>
    <d v="2013-06-17T04:32:00"/>
    <d v="2013-06-17T04:45:00"/>
    <n v="68.81"/>
    <n v="-167.11"/>
    <s v="John Citta, Mary Cody, Chadwick Jay, Mark Nelson, Lori Quakenbush"/>
    <m/>
    <x v="3"/>
    <x v="58"/>
    <n v="200"/>
    <m/>
    <x v="2"/>
    <s v="Count"/>
    <n v="2"/>
    <s v="NM"/>
    <n v="0"/>
    <n v="0"/>
    <n v="0"/>
    <n v="0"/>
    <n v="0"/>
    <m/>
    <n v="0"/>
    <n v="0"/>
    <n v="0"/>
    <n v="0"/>
    <n v="1"/>
    <n v="0"/>
    <n v="0"/>
    <n v="1"/>
    <n v="0"/>
    <m/>
    <b v="1"/>
    <s v="Downwind approach"/>
  </r>
  <r>
    <n v="274"/>
    <s v="NM-2013-06-17-026"/>
    <n v="2013"/>
    <d v="2013-06-17T04:32:00"/>
    <d v="2013-06-17T04:45:00"/>
    <n v="68.81"/>
    <n v="-167.11"/>
    <s v="John Citta, Mary Cody, Chadwick Jay, Mark Nelson, Lori Quakenbush"/>
    <m/>
    <x v="3"/>
    <x v="58"/>
    <n v="200"/>
    <m/>
    <x v="28"/>
    <s v="Count"/>
    <n v="21"/>
    <s v="NM"/>
    <n v="1"/>
    <m/>
    <n v="2"/>
    <m/>
    <m/>
    <m/>
    <n v="1"/>
    <m/>
    <m/>
    <n v="1"/>
    <m/>
    <m/>
    <m/>
    <m/>
    <m/>
    <m/>
    <b v="0"/>
    <s v="Not completely scored; downwind approach"/>
  </r>
  <r>
    <n v="275"/>
    <s v="NM-2013-06-17-027"/>
    <n v="2013"/>
    <d v="2013-06-17T04:45:00"/>
    <d v="2013-06-17T04:49:00"/>
    <n v="68.81"/>
    <n v="-167.11"/>
    <s v="John Citta, Mary Cody, Chadwick Jay, Mark Nelson, Lori Quakenbush"/>
    <m/>
    <x v="3"/>
    <x v="2"/>
    <n v="137"/>
    <m/>
    <x v="19"/>
    <s v="Count"/>
    <n v="7"/>
    <s v="NM"/>
    <n v="1"/>
    <n v="2"/>
    <n v="0"/>
    <n v="0"/>
    <n v="1"/>
    <m/>
    <n v="0"/>
    <n v="0"/>
    <n v="0"/>
    <n v="0"/>
    <n v="0"/>
    <n v="0"/>
    <n v="0"/>
    <n v="3"/>
    <n v="0"/>
    <m/>
    <b v="1"/>
    <s v="Downwind approach"/>
  </r>
  <r>
    <n v="276"/>
    <s v="NM-2013-06-17-028"/>
    <n v="2013"/>
    <d v="2013-06-17T04:50:00"/>
    <d v="2013-06-17T04:55:00"/>
    <n v="68.81"/>
    <n v="-167.1"/>
    <s v="John Citta, Mary Cody, Chadwick Jay, Mark Nelson, Lori Quakenbush"/>
    <m/>
    <x v="3"/>
    <x v="59"/>
    <m/>
    <m/>
    <x v="17"/>
    <s v="Count"/>
    <n v="0"/>
    <s v="NM"/>
    <n v="0"/>
    <n v="0"/>
    <n v="0"/>
    <n v="0"/>
    <n v="1"/>
    <m/>
    <n v="0"/>
    <n v="0"/>
    <n v="0"/>
    <n v="0"/>
    <n v="2"/>
    <n v="0"/>
    <n v="0"/>
    <n v="1"/>
    <n v="0"/>
    <m/>
    <b v="1"/>
    <s v="Downwind approach"/>
  </r>
  <r>
    <n v="277"/>
    <s v="NM-2013-06-17-029"/>
    <n v="2013"/>
    <d v="2013-06-17T04:55:00"/>
    <d v="2013-06-17T04:56:00"/>
    <n v="68.81"/>
    <n v="-167.1"/>
    <s v="John Citta, Mary Cody, Chadwick Jay, Mark Nelson, Lori Quakenbush"/>
    <m/>
    <x v="3"/>
    <x v="0"/>
    <n v="200"/>
    <m/>
    <x v="5"/>
    <s v="Count"/>
    <n v="5"/>
    <s v="NM"/>
    <n v="0"/>
    <n v="1"/>
    <n v="0"/>
    <n v="2"/>
    <n v="0"/>
    <m/>
    <n v="0"/>
    <n v="0"/>
    <n v="0"/>
    <n v="0"/>
    <n v="0"/>
    <n v="0"/>
    <n v="1"/>
    <n v="1"/>
    <n v="0"/>
    <m/>
    <b v="1"/>
    <s v="Downwind approach"/>
  </r>
  <r>
    <n v="278"/>
    <s v="NM-2013-06-17-030"/>
    <n v="2013"/>
    <d v="2013-06-17T13:21:00"/>
    <d v="2013-06-17T13:46:00"/>
    <n v="68.849999999999994"/>
    <n v="-167.12"/>
    <s v="John Citta, Mary Cody, Chadwick Jay, Mark Nelson, Lori Quakenbush"/>
    <n v="0.3"/>
    <x v="2"/>
    <x v="7"/>
    <n v="130"/>
    <m/>
    <x v="9"/>
    <s v="Count"/>
    <n v="9"/>
    <s v="NM"/>
    <n v="0"/>
    <n v="1"/>
    <n v="2"/>
    <n v="2"/>
    <n v="3"/>
    <m/>
    <n v="0"/>
    <n v="0"/>
    <n v="1"/>
    <n v="2"/>
    <n v="1"/>
    <n v="0"/>
    <n v="0"/>
    <n v="4"/>
    <n v="0"/>
    <m/>
    <b v="1"/>
    <s v="Downwind approach; animals entered the water before photos were taken DO NOT USE PHOTOS FROM THIS GROUP."/>
  </r>
  <r>
    <n v="279"/>
    <s v="NM-2013-06-17-031"/>
    <n v="2013"/>
    <d v="2013-06-17T14:46:00"/>
    <d v="2013-06-17T14:46:00"/>
    <n v="68.84"/>
    <n v="-167.14"/>
    <s v="John Citta, Mary Cody, Chadwick Jay, Mark Nelson, Lori Quakenbush"/>
    <m/>
    <x v="3"/>
    <x v="6"/>
    <m/>
    <m/>
    <x v="6"/>
    <s v="Count"/>
    <n v="0"/>
    <s v="NM"/>
    <n v="0"/>
    <n v="0"/>
    <n v="0"/>
    <n v="0"/>
    <n v="0"/>
    <m/>
    <n v="0"/>
    <n v="1"/>
    <n v="0"/>
    <n v="0"/>
    <n v="0"/>
    <n v="0"/>
    <n v="0"/>
    <n v="0"/>
    <n v="0"/>
    <m/>
    <b v="1"/>
    <s v="Downwind approach"/>
  </r>
  <r>
    <n v="280"/>
    <s v="NM-2013-06-17-032"/>
    <n v="2013"/>
    <d v="2013-06-17T15:04:00"/>
    <d v="2013-06-17T15:09:00"/>
    <n v="68.81"/>
    <n v="-167.19"/>
    <s v="John Citta, Mary Cody, Chadwick Jay, Mark Nelson, Lori Quakenbush"/>
    <m/>
    <x v="3"/>
    <x v="38"/>
    <m/>
    <m/>
    <x v="17"/>
    <s v="Count"/>
    <m/>
    <s v="NM"/>
    <n v="0"/>
    <n v="0"/>
    <n v="0"/>
    <n v="2"/>
    <n v="0"/>
    <m/>
    <n v="0"/>
    <n v="0"/>
    <n v="1"/>
    <n v="0"/>
    <n v="0"/>
    <n v="1"/>
    <n v="0"/>
    <n v="0"/>
    <n v="0"/>
    <m/>
    <b v="1"/>
    <s v="Downwind approach"/>
  </r>
  <r>
    <n v="281"/>
    <s v="NM-2013-06-17-033"/>
    <n v="2013"/>
    <d v="2013-06-17T15:32:00"/>
    <d v="2013-06-17T15:43:00"/>
    <n v="68.819999999999993"/>
    <n v="-167.11"/>
    <s v="John Citta, Mary Cody, Chadwick Jay, Mark Nelson, Lori Quakenbush"/>
    <m/>
    <x v="3"/>
    <x v="60"/>
    <m/>
    <m/>
    <x v="37"/>
    <s v="Estimate"/>
    <n v="0"/>
    <s v="NM"/>
    <n v="2"/>
    <m/>
    <m/>
    <m/>
    <m/>
    <m/>
    <m/>
    <m/>
    <m/>
    <m/>
    <m/>
    <m/>
    <m/>
    <n v="4"/>
    <m/>
    <m/>
    <b v="0"/>
    <s v="This group is in a jumble of ice; incompletely scored and incompletely counted"/>
  </r>
  <r>
    <n v="282"/>
    <s v="S1-2013-06-16-001"/>
    <n v="2013"/>
    <d v="2013-06-16T18:23:00"/>
    <m/>
    <n v="68.790000000000006"/>
    <n v="-168.58"/>
    <s v="Patrick Lemons, Perry Pungowiyi, Kristin Worman"/>
    <m/>
    <x v="3"/>
    <x v="30"/>
    <m/>
    <m/>
    <x v="10"/>
    <s v="Count"/>
    <n v="3"/>
    <s v="S1"/>
    <n v="0"/>
    <n v="0"/>
    <n v="0"/>
    <n v="1"/>
    <n v="1"/>
    <m/>
    <n v="0"/>
    <n v="0"/>
    <n v="0"/>
    <n v="0"/>
    <n v="1"/>
    <n v="0"/>
    <n v="0"/>
    <n v="0"/>
    <n v="0"/>
    <m/>
    <b v="1"/>
    <m/>
  </r>
  <r>
    <n v="283"/>
    <s v="S1-2013-06-16-002"/>
    <n v="2013"/>
    <d v="2013-06-16T18:40:00"/>
    <m/>
    <n v="68.8"/>
    <n v="-167.59"/>
    <s v="Patrick Lemons, Perry Pungowiyi, Kristin Worman"/>
    <m/>
    <x v="3"/>
    <x v="30"/>
    <m/>
    <m/>
    <x v="6"/>
    <s v="Count"/>
    <n v="1"/>
    <s v="S1"/>
    <n v="0"/>
    <n v="0"/>
    <n v="0"/>
    <n v="0"/>
    <n v="1"/>
    <m/>
    <n v="0"/>
    <n v="0"/>
    <n v="0"/>
    <n v="0"/>
    <n v="0"/>
    <n v="0"/>
    <n v="0"/>
    <n v="0"/>
    <n v="0"/>
    <m/>
    <b v="1"/>
    <m/>
  </r>
  <r>
    <n v="284"/>
    <s v="S1-2013-06-16-003"/>
    <n v="2013"/>
    <d v="2013-06-16T19:12:00"/>
    <m/>
    <n v="68.81"/>
    <n v="-167.58"/>
    <s v="Patrick Lemons, Perry Pungowiyi, Kristin Worman"/>
    <m/>
    <x v="3"/>
    <x v="30"/>
    <m/>
    <m/>
    <x v="17"/>
    <s v="Count"/>
    <n v="4"/>
    <s v="S1"/>
    <n v="0"/>
    <n v="1"/>
    <n v="1"/>
    <n v="0"/>
    <n v="0"/>
    <m/>
    <n v="0"/>
    <n v="0"/>
    <n v="0"/>
    <n v="0"/>
    <n v="1"/>
    <n v="0"/>
    <n v="1"/>
    <n v="0"/>
    <n v="0"/>
    <m/>
    <b v="1"/>
    <m/>
  </r>
  <r>
    <n v="285"/>
    <s v="S1-2013-06-16-006"/>
    <n v="2013"/>
    <d v="2013-06-16T20:36:00"/>
    <m/>
    <n v="68.83"/>
    <n v="-167.45"/>
    <s v="Patrick Lemons, Perry Pungowiyi, Kristin Worman"/>
    <m/>
    <x v="3"/>
    <x v="30"/>
    <m/>
    <m/>
    <x v="17"/>
    <s v="Count"/>
    <n v="4"/>
    <s v="S1"/>
    <n v="0"/>
    <n v="0"/>
    <n v="1"/>
    <n v="0"/>
    <n v="1"/>
    <m/>
    <n v="2"/>
    <n v="0"/>
    <n v="0"/>
    <n v="0"/>
    <n v="0"/>
    <n v="0"/>
    <n v="0"/>
    <n v="0"/>
    <n v="0"/>
    <m/>
    <b v="1"/>
    <m/>
  </r>
  <r>
    <n v="286"/>
    <s v="S1-2013-06-16-007"/>
    <n v="2013"/>
    <d v="2013-06-16T20:44:00"/>
    <d v="2013-06-16T20:44:00"/>
    <n v="68.83"/>
    <n v="-167.45"/>
    <s v="Patrick Lemons, Perry Pungowiyi, Kristin Worman"/>
    <m/>
    <x v="3"/>
    <x v="30"/>
    <m/>
    <m/>
    <x v="5"/>
    <s v="Count"/>
    <n v="5"/>
    <s v="S1"/>
    <n v="0"/>
    <n v="1"/>
    <n v="0"/>
    <n v="0"/>
    <n v="2"/>
    <m/>
    <n v="0"/>
    <n v="0"/>
    <n v="0"/>
    <n v="0"/>
    <n v="1"/>
    <n v="1"/>
    <n v="0"/>
    <n v="0"/>
    <n v="0"/>
    <m/>
    <b v="1"/>
    <m/>
  </r>
  <r>
    <n v="288"/>
    <s v="S1-2013-06-17-011"/>
    <n v="2013"/>
    <d v="2013-06-17T00:19:00"/>
    <m/>
    <n v="68.8"/>
    <n v="-167.22"/>
    <s v="Patrick Lemons, Perry Pungowiyi, Kristin Worman"/>
    <m/>
    <x v="3"/>
    <x v="30"/>
    <m/>
    <m/>
    <x v="10"/>
    <s v="Count"/>
    <n v="3"/>
    <s v="S1"/>
    <n v="0"/>
    <n v="0"/>
    <n v="0"/>
    <n v="1"/>
    <n v="1"/>
    <m/>
    <n v="1"/>
    <n v="0"/>
    <n v="0"/>
    <n v="0"/>
    <n v="0"/>
    <n v="0"/>
    <n v="0"/>
    <n v="0"/>
    <n v="0"/>
    <m/>
    <b v="1"/>
    <m/>
  </r>
  <r>
    <n v="289"/>
    <s v="S1-2013-06-17-013"/>
    <n v="2013"/>
    <d v="2013-06-17T00:41:00"/>
    <m/>
    <n v="68.8"/>
    <n v="-167.22"/>
    <s v="Patrick Lemons, Perry Pungowiyi, Kristin Worman"/>
    <m/>
    <x v="3"/>
    <x v="5"/>
    <m/>
    <m/>
    <x v="2"/>
    <s v="Count"/>
    <n v="2"/>
    <s v="S1"/>
    <n v="0"/>
    <n v="1"/>
    <n v="0"/>
    <n v="0"/>
    <n v="0"/>
    <m/>
    <n v="0"/>
    <n v="0"/>
    <n v="0"/>
    <n v="0"/>
    <n v="1"/>
    <n v="0"/>
    <n v="0"/>
    <n v="0"/>
    <n v="0"/>
    <m/>
    <b v="1"/>
    <m/>
  </r>
  <r>
    <n v="290"/>
    <s v="S1-2013-06-17-014"/>
    <n v="2013"/>
    <d v="2013-06-17T00:52:00"/>
    <m/>
    <n v="68.8"/>
    <n v="-167.22"/>
    <s v="Patrick Lemons, Perry Pungowiyi, Kristin Worman"/>
    <m/>
    <x v="3"/>
    <x v="5"/>
    <m/>
    <m/>
    <x v="17"/>
    <s v="Count"/>
    <n v="4"/>
    <s v="S1"/>
    <n v="0"/>
    <n v="2"/>
    <n v="0"/>
    <n v="0"/>
    <n v="0"/>
    <m/>
    <n v="0"/>
    <n v="0"/>
    <n v="0"/>
    <n v="0"/>
    <n v="2"/>
    <n v="0"/>
    <n v="0"/>
    <n v="0"/>
    <n v="0"/>
    <m/>
    <b v="1"/>
    <m/>
  </r>
  <r>
    <n v="291"/>
    <s v="S1-2013-06-17-015"/>
    <n v="2013"/>
    <d v="2013-06-17T01:01:00"/>
    <m/>
    <n v="68.81"/>
    <n v="-167.22"/>
    <s v="Patrick Lemons, Perry Pungowiyi, Kristin Worman"/>
    <m/>
    <x v="3"/>
    <x v="30"/>
    <m/>
    <m/>
    <x v="6"/>
    <s v="Count"/>
    <n v="1"/>
    <s v="S1"/>
    <n v="0"/>
    <n v="0"/>
    <n v="0"/>
    <n v="0"/>
    <n v="1"/>
    <m/>
    <n v="0"/>
    <n v="0"/>
    <n v="0"/>
    <n v="0"/>
    <n v="0"/>
    <n v="0"/>
    <n v="0"/>
    <n v="0"/>
    <n v="0"/>
    <m/>
    <b v="1"/>
    <m/>
  </r>
  <r>
    <n v="292"/>
    <s v="S1-2013-06-17-017"/>
    <n v="2013"/>
    <d v="2013-06-17T01:37:00"/>
    <m/>
    <n v="68.81"/>
    <n v="-167.2"/>
    <s v="Patrick Lemons, Perry Pungowiyi, Kristin Worman"/>
    <m/>
    <x v="3"/>
    <x v="30"/>
    <m/>
    <m/>
    <x v="17"/>
    <s v="Count"/>
    <n v="4"/>
    <s v="S1"/>
    <n v="0"/>
    <n v="0"/>
    <n v="1"/>
    <n v="1"/>
    <n v="0"/>
    <m/>
    <n v="0"/>
    <n v="0"/>
    <n v="0"/>
    <n v="0"/>
    <n v="2"/>
    <n v="0"/>
    <n v="0"/>
    <n v="0"/>
    <n v="0"/>
    <m/>
    <b v="1"/>
    <m/>
  </r>
  <r>
    <n v="293"/>
    <s v="S1-2013-06-17-018"/>
    <n v="2013"/>
    <d v="2013-06-17T01:39:00"/>
    <m/>
    <n v="68.81"/>
    <n v="-167.2"/>
    <s v="Patrick Lemons, Perry Pungowiyi, Kristin Worman"/>
    <m/>
    <x v="3"/>
    <x v="30"/>
    <m/>
    <m/>
    <x v="2"/>
    <s v="Count"/>
    <n v="2"/>
    <s v="S1"/>
    <n v="0"/>
    <n v="1"/>
    <n v="0"/>
    <n v="0"/>
    <n v="0"/>
    <m/>
    <n v="0"/>
    <n v="0"/>
    <n v="0"/>
    <n v="0"/>
    <n v="1"/>
    <n v="0"/>
    <n v="0"/>
    <n v="0"/>
    <n v="0"/>
    <m/>
    <b v="1"/>
    <m/>
  </r>
  <r>
    <n v="294"/>
    <s v="S1-2013-06-17-019"/>
    <n v="2013"/>
    <d v="2013-06-17T01:52:00"/>
    <m/>
    <n v="68.819999999999993"/>
    <n v="-167.2"/>
    <s v="Patrick Lemons, Perry Pungowiyi, Kristin Worman"/>
    <m/>
    <x v="3"/>
    <x v="5"/>
    <m/>
    <m/>
    <x v="6"/>
    <s v="Count"/>
    <n v="1"/>
    <s v="S1"/>
    <n v="0"/>
    <n v="0"/>
    <n v="0"/>
    <n v="0"/>
    <n v="1"/>
    <m/>
    <n v="0"/>
    <n v="0"/>
    <n v="0"/>
    <n v="0"/>
    <n v="0"/>
    <n v="0"/>
    <n v="0"/>
    <n v="0"/>
    <n v="0"/>
    <m/>
    <b v="1"/>
    <m/>
  </r>
  <r>
    <n v="295"/>
    <s v="S1-2013-06-17-020"/>
    <n v="2013"/>
    <d v="2013-06-17T02:00:00"/>
    <m/>
    <n v="68.819999999999993"/>
    <n v="-167.2"/>
    <s v="Patrick Lemons, Perry Pungowiyi, Kristin Worman"/>
    <m/>
    <x v="3"/>
    <x v="53"/>
    <m/>
    <m/>
    <x v="17"/>
    <s v="Count"/>
    <n v="4"/>
    <s v="S1"/>
    <n v="0"/>
    <n v="1"/>
    <n v="0"/>
    <n v="1"/>
    <n v="0"/>
    <m/>
    <n v="0"/>
    <n v="0"/>
    <n v="0"/>
    <n v="0"/>
    <n v="2"/>
    <n v="0"/>
    <n v="0"/>
    <n v="0"/>
    <n v="0"/>
    <m/>
    <b v="1"/>
    <m/>
  </r>
  <r>
    <n v="296"/>
    <s v="S1-2013-06-17-024"/>
    <n v="2013"/>
    <d v="2013-06-17T02:43:00"/>
    <m/>
    <n v="68.819999999999993"/>
    <n v="-167.2"/>
    <s v="Patrick Lemons, Perry Pungowiyi, Kristin Worman"/>
    <m/>
    <x v="3"/>
    <x v="14"/>
    <m/>
    <m/>
    <x v="2"/>
    <s v="Count"/>
    <n v="2"/>
    <s v="S1"/>
    <n v="0"/>
    <n v="0"/>
    <n v="1"/>
    <n v="0"/>
    <n v="0"/>
    <m/>
    <n v="0"/>
    <n v="0"/>
    <n v="0"/>
    <n v="0"/>
    <n v="1"/>
    <n v="0"/>
    <n v="0"/>
    <n v="0"/>
    <n v="0"/>
    <m/>
    <b v="1"/>
    <m/>
  </r>
  <r>
    <n v="297"/>
    <s v="S3-2013-06-14-011"/>
    <n v="2013"/>
    <d v="2013-06-14T17:40:00"/>
    <m/>
    <n v="68.34"/>
    <n v="-169.08"/>
    <s v="Justin Crawford, Clarence Irrigoo, Suresh Sethi"/>
    <n v="0.3"/>
    <x v="0"/>
    <x v="5"/>
    <n v="20"/>
    <m/>
    <x v="2"/>
    <s v="Count"/>
    <n v="2"/>
    <s v="S3"/>
    <n v="0"/>
    <n v="0"/>
    <n v="1"/>
    <n v="0"/>
    <n v="0"/>
    <m/>
    <n v="0"/>
    <n v="0"/>
    <n v="0"/>
    <n v="0"/>
    <n v="0"/>
    <n v="1"/>
    <n v="0"/>
    <n v="0"/>
    <n v="0"/>
    <m/>
    <b v="1"/>
    <m/>
  </r>
  <r>
    <n v="298"/>
    <s v="S3-2013-06-16-003"/>
    <n v="2013"/>
    <d v="2013-06-16T19:56:00"/>
    <m/>
    <n v="68.819999999999993"/>
    <n v="-167.98"/>
    <s v="Justin Crawford, Clarence Irrigoo, Suresh Sethi"/>
    <n v="0.1"/>
    <x v="3"/>
    <x v="4"/>
    <m/>
    <m/>
    <x v="2"/>
    <s v="Count"/>
    <m/>
    <s v="S3"/>
    <n v="0"/>
    <n v="0"/>
    <n v="0"/>
    <n v="0"/>
    <n v="1"/>
    <m/>
    <n v="0"/>
    <n v="1"/>
    <n v="0"/>
    <n v="0"/>
    <n v="0"/>
    <n v="0"/>
    <n v="0"/>
    <n v="0"/>
    <n v="0"/>
    <m/>
    <b v="1"/>
    <m/>
  </r>
  <r>
    <n v="299"/>
    <s v="S3-2013-06-16-004"/>
    <n v="2013"/>
    <d v="2013-06-16T20:20:00"/>
    <m/>
    <n v="68.83"/>
    <n v="-167.45"/>
    <s v="Justin Crawford, Clarence Irrigoo, Suresh Sethi"/>
    <n v="0.1"/>
    <x v="1"/>
    <x v="30"/>
    <n v="20"/>
    <m/>
    <x v="2"/>
    <s v="Count"/>
    <n v="2"/>
    <s v="S3"/>
    <n v="0"/>
    <n v="0"/>
    <n v="0"/>
    <n v="0"/>
    <n v="1"/>
    <m/>
    <n v="0"/>
    <n v="0"/>
    <n v="0"/>
    <n v="0"/>
    <n v="1"/>
    <n v="0"/>
    <n v="0"/>
    <n v="0"/>
    <n v="0"/>
    <m/>
    <b v="1"/>
    <m/>
  </r>
  <r>
    <n v="300"/>
    <s v="S3-2013-06-16-006"/>
    <n v="2013"/>
    <d v="2013-06-16T20:08:00"/>
    <m/>
    <n v="68.84"/>
    <n v="-167.47"/>
    <s v="Justin Crawford, Clarence Irrigoo, Suresh Sethi"/>
    <n v="0.1"/>
    <x v="3"/>
    <x v="14"/>
    <n v="25"/>
    <m/>
    <x v="10"/>
    <s v="Count"/>
    <n v="3"/>
    <s v="S3"/>
    <n v="1"/>
    <n v="0"/>
    <n v="0"/>
    <n v="0"/>
    <n v="0"/>
    <m/>
    <n v="0"/>
    <n v="0"/>
    <n v="0"/>
    <n v="0"/>
    <n v="2"/>
    <n v="0"/>
    <n v="0"/>
    <n v="0"/>
    <n v="0"/>
    <m/>
    <b v="1"/>
    <m/>
  </r>
  <r>
    <n v="301"/>
    <s v="S3-2013-06-16-007"/>
    <n v="2013"/>
    <d v="2013-06-16T20:24:00"/>
    <m/>
    <n v="68.84"/>
    <n v="-167.46"/>
    <s v="Justin Crawford, Clarence Irrigoo, Suresh Sethi"/>
    <n v="0.1"/>
    <x v="1"/>
    <x v="16"/>
    <n v="50"/>
    <m/>
    <x v="10"/>
    <s v="Count"/>
    <n v="3"/>
    <s v="S3"/>
    <n v="0"/>
    <n v="0"/>
    <n v="0"/>
    <n v="1"/>
    <n v="0"/>
    <m/>
    <n v="0"/>
    <n v="0"/>
    <n v="0"/>
    <n v="0"/>
    <n v="0"/>
    <n v="1"/>
    <n v="1"/>
    <n v="0"/>
    <n v="0"/>
    <m/>
    <b v="1"/>
    <m/>
  </r>
  <r>
    <n v="302"/>
    <s v="S3-2013-06-16-009"/>
    <n v="2013"/>
    <d v="2013-06-16T20:54:00"/>
    <m/>
    <n v="68.84"/>
    <n v="-167.46"/>
    <s v="Justin Crawford, Clarence Irrigoo, Suresh Sethi"/>
    <m/>
    <x v="3"/>
    <x v="14"/>
    <n v="20"/>
    <m/>
    <x v="2"/>
    <s v="Count"/>
    <n v="2"/>
    <s v="S3"/>
    <n v="0"/>
    <n v="0"/>
    <n v="0"/>
    <n v="0"/>
    <n v="0"/>
    <m/>
    <n v="1"/>
    <n v="0"/>
    <n v="0"/>
    <n v="0"/>
    <n v="0"/>
    <n v="1"/>
    <n v="0"/>
    <n v="0"/>
    <n v="0"/>
    <m/>
    <b v="1"/>
    <m/>
  </r>
  <r>
    <n v="303"/>
    <s v="S3-2013-06-17-012"/>
    <n v="2013"/>
    <d v="2013-06-17T01:20:00"/>
    <m/>
    <n v="68.81"/>
    <n v="-167.2"/>
    <s v="Justin Crawford, Clarence Irrigoo, Suresh Sethi"/>
    <n v="0.3"/>
    <x v="3"/>
    <x v="53"/>
    <n v="15"/>
    <m/>
    <x v="5"/>
    <s v="Count"/>
    <n v="5"/>
    <s v="S3"/>
    <n v="1"/>
    <n v="0"/>
    <n v="0"/>
    <n v="1"/>
    <n v="0"/>
    <m/>
    <n v="0"/>
    <n v="0"/>
    <n v="0"/>
    <n v="0"/>
    <n v="1"/>
    <n v="1"/>
    <n v="1"/>
    <n v="0"/>
    <n v="0"/>
    <m/>
    <b v="1"/>
    <m/>
  </r>
  <r>
    <n v="304"/>
    <s v="S3-2013-06-17-015"/>
    <n v="2013"/>
    <d v="2013-06-17T02:48:00"/>
    <m/>
    <n v="68.81"/>
    <n v="-167.2"/>
    <s v="Justin Crawford, Clarence Irrigoo, Suresh Sethi"/>
    <m/>
    <x v="3"/>
    <x v="5"/>
    <n v="20"/>
    <m/>
    <x v="2"/>
    <s v="Count"/>
    <n v="2"/>
    <s v="S3"/>
    <n v="0"/>
    <n v="0"/>
    <n v="0"/>
    <n v="1"/>
    <n v="0"/>
    <m/>
    <n v="0"/>
    <n v="0"/>
    <n v="0"/>
    <n v="0"/>
    <n v="0"/>
    <n v="1"/>
    <n v="0"/>
    <n v="0"/>
    <n v="0"/>
    <m/>
    <b v="1"/>
    <m/>
  </r>
  <r>
    <n v="305"/>
    <s v="S3-2013-06-17-016"/>
    <n v="2013"/>
    <d v="2013-06-17T03:08:00"/>
    <m/>
    <n v="68.819999999999993"/>
    <n v="-167.21"/>
    <s v="Justin Crawford, Clarence Irrigoo, Suresh Sethi"/>
    <n v="0.1"/>
    <x v="3"/>
    <x v="5"/>
    <n v="20"/>
    <m/>
    <x v="5"/>
    <s v="Count"/>
    <n v="5"/>
    <s v="S3"/>
    <n v="1"/>
    <n v="0"/>
    <n v="0"/>
    <n v="1"/>
    <n v="1"/>
    <m/>
    <n v="0"/>
    <n v="0"/>
    <n v="0"/>
    <n v="0"/>
    <n v="0"/>
    <n v="1"/>
    <n v="1"/>
    <n v="0"/>
    <n v="0"/>
    <m/>
    <b v="1"/>
    <m/>
  </r>
  <r>
    <n v="306"/>
    <s v="S3-2013-06-17-019"/>
    <n v="2013"/>
    <d v="2013-06-17T03:47:00"/>
    <d v="2013-06-17T03:50:00"/>
    <n v="68.81"/>
    <n v="-167.2"/>
    <s v="Justin Crawford, Clarence Irrigoo, Suresh Sethi"/>
    <n v="0.1"/>
    <x v="3"/>
    <x v="53"/>
    <n v="15"/>
    <m/>
    <x v="17"/>
    <s v="Count"/>
    <n v="4"/>
    <s v="S3"/>
    <n v="0"/>
    <n v="2"/>
    <n v="0"/>
    <n v="0"/>
    <n v="0"/>
    <m/>
    <n v="0"/>
    <n v="0"/>
    <n v="0"/>
    <n v="0"/>
    <n v="0"/>
    <n v="1"/>
    <n v="1"/>
    <n v="0"/>
    <n v="0"/>
    <m/>
    <b v="1"/>
    <m/>
  </r>
  <r>
    <n v="307"/>
    <s v="NM-2013-06-18-001"/>
    <n v="2013"/>
    <d v="2013-06-18T08:59:00"/>
    <d v="2013-06-18T09:14:00"/>
    <n v="69.2"/>
    <n v="-166.47"/>
    <s v="John Citta, Mary Cody, Chadwick Jay, Mark Nelson, Lori Quakenbush"/>
    <m/>
    <x v="3"/>
    <x v="7"/>
    <n v="138"/>
    <m/>
    <x v="8"/>
    <s v="Count"/>
    <n v="10"/>
    <s v="NM"/>
    <n v="0"/>
    <n v="2"/>
    <n v="1"/>
    <n v="1"/>
    <n v="0"/>
    <m/>
    <n v="0"/>
    <n v="0"/>
    <n v="0"/>
    <n v="1"/>
    <n v="0"/>
    <n v="0"/>
    <n v="0"/>
    <n v="5"/>
    <n v="0"/>
    <m/>
    <b v="1"/>
    <s v="Downwind approach"/>
  </r>
  <r>
    <n v="308"/>
    <s v="NM-2013-06-18-002"/>
    <n v="2013"/>
    <d v="2013-06-18T09:36:00"/>
    <d v="2013-06-18T09:43:00"/>
    <n v="69.209999999999994"/>
    <n v="-166.43"/>
    <s v="John Citta, Mary Cody, Chadwick Jay, Mark Nelson, Lori Quakenbush"/>
    <m/>
    <x v="3"/>
    <x v="0"/>
    <n v="264"/>
    <m/>
    <x v="15"/>
    <s v="Count"/>
    <n v="12"/>
    <s v="NM"/>
    <n v="1"/>
    <n v="3"/>
    <n v="2"/>
    <n v="0"/>
    <n v="0"/>
    <m/>
    <n v="0"/>
    <n v="0"/>
    <n v="0"/>
    <n v="0"/>
    <n v="0"/>
    <n v="1"/>
    <n v="0"/>
    <n v="5"/>
    <n v="0"/>
    <m/>
    <b v="1"/>
    <s v="Downwind approach"/>
  </r>
  <r>
    <n v="309"/>
    <s v="NM-2013-06-18-003"/>
    <n v="2013"/>
    <d v="2013-06-18T10:27:00"/>
    <d v="2013-06-18T10:42:00"/>
    <n v="69.23"/>
    <n v="-166.47"/>
    <s v="John Citta, Mary Cody, Chadwick Jay, Mark Nelson, Lori Quakenbush"/>
    <m/>
    <x v="3"/>
    <x v="24"/>
    <n v="300"/>
    <m/>
    <x v="14"/>
    <s v="Count"/>
    <n v="13"/>
    <s v="NM"/>
    <n v="2"/>
    <n v="1"/>
    <n v="1"/>
    <n v="3"/>
    <n v="0"/>
    <m/>
    <n v="0"/>
    <n v="0"/>
    <n v="0"/>
    <n v="0"/>
    <n v="0"/>
    <n v="0"/>
    <n v="0"/>
    <n v="6"/>
    <n v="0"/>
    <m/>
    <b v="1"/>
    <s v="Downwind approach"/>
  </r>
  <r>
    <n v="310"/>
    <s v="NM-2013-06-18-004"/>
    <n v="2013"/>
    <d v="2013-06-18T10:48:00"/>
    <d v="2013-06-18T10:50:00"/>
    <n v="69.23"/>
    <n v="-166.5"/>
    <s v="John Citta, Mary Cody, Chadwick Jay, Mark Nelson, Lori Quakenbush"/>
    <m/>
    <x v="3"/>
    <x v="24"/>
    <n v="600"/>
    <m/>
    <x v="2"/>
    <s v="Count"/>
    <n v="2"/>
    <s v="NM"/>
    <n v="0"/>
    <n v="0"/>
    <n v="0"/>
    <n v="0"/>
    <n v="0"/>
    <m/>
    <n v="0"/>
    <n v="0"/>
    <n v="0"/>
    <n v="0"/>
    <n v="1"/>
    <n v="1"/>
    <n v="0"/>
    <n v="0"/>
    <n v="0"/>
    <m/>
    <b v="1"/>
    <s v="Downwind approach"/>
  </r>
  <r>
    <n v="311"/>
    <s v="NM-2013-06-18-005"/>
    <n v="2013"/>
    <d v="2013-06-18T13:33:00"/>
    <d v="2013-06-18T13:39:00"/>
    <n v="69.239999999999995"/>
    <n v="-167.02"/>
    <s v="John Citta, Mary Cody, Chadwick Jay, Mark Nelson, Lori Quakenbush"/>
    <m/>
    <x v="3"/>
    <x v="7"/>
    <n v="250"/>
    <m/>
    <x v="2"/>
    <s v="Count"/>
    <n v="2"/>
    <s v="NM"/>
    <n v="1"/>
    <n v="0"/>
    <n v="0"/>
    <n v="0"/>
    <n v="0"/>
    <m/>
    <n v="0"/>
    <n v="0"/>
    <n v="0"/>
    <n v="0"/>
    <n v="0"/>
    <n v="1"/>
    <n v="0"/>
    <n v="0"/>
    <n v="0"/>
    <m/>
    <b v="1"/>
    <s v="Crosswind approach"/>
  </r>
  <r>
    <n v="313"/>
    <s v="NM-2013-06-18-006"/>
    <n v="2013"/>
    <d v="2013-06-18T15:02:00"/>
    <d v="2013-06-18T15:20:00"/>
    <n v="69.22"/>
    <n v="-167.21"/>
    <s v="John Citta, Geoffrey Cook, Clarence Irrigoo, Mark Nelson, Perry Pungowiyi"/>
    <m/>
    <x v="3"/>
    <x v="7"/>
    <n v="150"/>
    <m/>
    <x v="17"/>
    <s v="Count"/>
    <n v="4"/>
    <s v="NM"/>
    <n v="1"/>
    <n v="0"/>
    <n v="0"/>
    <n v="0"/>
    <n v="1"/>
    <m/>
    <n v="0"/>
    <n v="0"/>
    <n v="0"/>
    <n v="0"/>
    <n v="1"/>
    <n v="0"/>
    <n v="1"/>
    <n v="0"/>
    <n v="0"/>
    <m/>
    <b v="1"/>
    <s v="downwind approach"/>
  </r>
  <r>
    <n v="314"/>
    <s v="NM-2013-06-18-007"/>
    <n v="2013"/>
    <d v="2013-06-18T18:55:00"/>
    <d v="2013-06-18T18:57:00"/>
    <n v="69.319999999999993"/>
    <n v="-166.38"/>
    <s v="Chadwick Jay, Perry Pungowiyi"/>
    <m/>
    <x v="3"/>
    <x v="13"/>
    <m/>
    <m/>
    <x v="2"/>
    <s v="Count"/>
    <n v="0"/>
    <s v="NM"/>
    <n v="0"/>
    <n v="1"/>
    <n v="0"/>
    <n v="0"/>
    <n v="0"/>
    <m/>
    <n v="0"/>
    <n v="0"/>
    <n v="0"/>
    <n v="0"/>
    <n v="0"/>
    <n v="1"/>
    <n v="0"/>
    <n v="0"/>
    <n v="0"/>
    <m/>
    <b v="1"/>
    <s v="Downwind approach"/>
  </r>
  <r>
    <n v="315"/>
    <s v="NM-2013-06-18-008"/>
    <n v="2013"/>
    <d v="2013-06-18T19:25:00"/>
    <d v="2013-06-18T19:27:00"/>
    <n v="69.31"/>
    <n v="-166.35"/>
    <s v="Chadwick Jay, Perry Pungowiyi"/>
    <m/>
    <x v="3"/>
    <x v="34"/>
    <m/>
    <m/>
    <x v="2"/>
    <s v="Count"/>
    <n v="0"/>
    <s v="NM"/>
    <n v="1"/>
    <n v="0"/>
    <n v="0"/>
    <n v="0"/>
    <n v="0"/>
    <m/>
    <n v="0"/>
    <n v="0"/>
    <n v="0"/>
    <n v="0"/>
    <n v="1"/>
    <n v="0"/>
    <n v="0"/>
    <n v="0"/>
    <n v="0"/>
    <m/>
    <b v="1"/>
    <s v="Downwind approach"/>
  </r>
  <r>
    <n v="318"/>
    <s v="NM-2013-06-18-009"/>
    <n v="2013"/>
    <d v="2013-06-18T20:42:00"/>
    <d v="2013-06-18T20:53:00"/>
    <n v="69.25"/>
    <n v="-166.27"/>
    <s v="John Citta, Mary Cody, Chadwick Jay, Mark Nelson, Lori Quakenbush"/>
    <m/>
    <x v="3"/>
    <x v="34"/>
    <n v="350"/>
    <m/>
    <x v="29"/>
    <s v="Count"/>
    <n v="17"/>
    <s v="NM"/>
    <n v="0"/>
    <n v="0"/>
    <n v="1"/>
    <n v="1"/>
    <n v="2"/>
    <m/>
    <n v="0"/>
    <n v="0"/>
    <n v="0"/>
    <n v="0"/>
    <m/>
    <m/>
    <m/>
    <n v="13"/>
    <m/>
    <m/>
    <b v="1"/>
    <s v="groups #9 and 10 on same floe seperated by about 10m. Really clear and calm day. Approach crosswind."/>
  </r>
  <r>
    <n v="319"/>
    <s v="NM-2013-06-18-010"/>
    <n v="2013"/>
    <d v="2013-06-18T20:42:00"/>
    <d v="2013-06-18T20:53:00"/>
    <n v="69.25"/>
    <n v="-166.27"/>
    <s v="John Citta, Mary Cody, Chadwick Jay, Mark Nelson, Lori Quakenbush"/>
    <m/>
    <x v="3"/>
    <x v="34"/>
    <n v="350"/>
    <m/>
    <x v="9"/>
    <s v="Count"/>
    <n v="16"/>
    <s v="NM"/>
    <m/>
    <m/>
    <m/>
    <m/>
    <m/>
    <m/>
    <m/>
    <m/>
    <n v="2"/>
    <n v="3"/>
    <m/>
    <m/>
    <n v="1"/>
    <m/>
    <n v="10"/>
    <m/>
    <b v="0"/>
    <s v="Groups #9 and 10 on same floe seperated by about 10m. Approach crosswind. Really clear and calm day."/>
  </r>
  <r>
    <n v="320"/>
    <s v="NM-2013-06-19-001"/>
    <n v="2013"/>
    <d v="2013-06-19T04:45:00"/>
    <d v="2013-06-19T04:52:00"/>
    <n v="69.31"/>
    <n v="-166.11"/>
    <s v="John Citta, Chadwick Jay, Mark Nelson, Lori Quakenbush"/>
    <m/>
    <x v="3"/>
    <x v="24"/>
    <n v="600"/>
    <m/>
    <x v="17"/>
    <s v="Count"/>
    <n v="4"/>
    <s v="NM"/>
    <n v="1"/>
    <m/>
    <m/>
    <m/>
    <m/>
    <m/>
    <m/>
    <m/>
    <m/>
    <m/>
    <m/>
    <m/>
    <m/>
    <n v="2"/>
    <m/>
    <m/>
    <b v="0"/>
    <s v="group included unknown age juvenile"/>
  </r>
  <r>
    <n v="321"/>
    <s v="NM-2013-06-19-002"/>
    <n v="2013"/>
    <d v="2013-06-19T05:43:00"/>
    <d v="2013-06-19T06:50:00"/>
    <n v="69.3"/>
    <n v="-166.12"/>
    <s v="John Citta, Mary Cody, Chadwick Jay, Mark Nelson, Lori Quakenbush"/>
    <m/>
    <x v="3"/>
    <x v="24"/>
    <n v="185"/>
    <m/>
    <x v="3"/>
    <s v="Count"/>
    <n v="14"/>
    <s v="NM"/>
    <n v="2"/>
    <n v="4"/>
    <n v="1"/>
    <n v="0"/>
    <n v="0"/>
    <m/>
    <n v="0"/>
    <n v="0"/>
    <n v="0"/>
    <n v="0"/>
    <n v="0"/>
    <n v="0"/>
    <n v="5"/>
    <n v="2"/>
    <n v="0"/>
    <m/>
    <b v="1"/>
    <s v="Originally 2 subgroups; see also NM-2013-06-19-008."/>
  </r>
  <r>
    <n v="322"/>
    <s v="NM-2013-06-19-003"/>
    <n v="2013"/>
    <d v="2013-06-19T12:30:00"/>
    <d v="2013-06-19T12:32:00"/>
    <n v="69.400000000000006"/>
    <n v="-166.81"/>
    <s v="Mary Cody"/>
    <m/>
    <x v="3"/>
    <x v="0"/>
    <m/>
    <m/>
    <x v="2"/>
    <s v="Count"/>
    <n v="0"/>
    <s v="NM"/>
    <m/>
    <m/>
    <m/>
    <m/>
    <m/>
    <m/>
    <m/>
    <m/>
    <m/>
    <m/>
    <m/>
    <m/>
    <m/>
    <n v="1"/>
    <n v="1"/>
    <m/>
    <b v="0"/>
    <s v="Crosswind"/>
  </r>
  <r>
    <n v="323"/>
    <s v="S3-2013-06-19-001"/>
    <n v="2013"/>
    <d v="2013-06-19T05:41:00"/>
    <m/>
    <n v="69.31"/>
    <n v="-166.1"/>
    <s v="Geoffrey Cook, Patrick Lemons"/>
    <m/>
    <x v="3"/>
    <x v="30"/>
    <n v="25"/>
    <m/>
    <x v="17"/>
    <s v="Count"/>
    <n v="4"/>
    <s v="NM"/>
    <n v="1"/>
    <n v="1"/>
    <n v="0"/>
    <n v="0"/>
    <n v="0"/>
    <m/>
    <n v="2"/>
    <n v="0"/>
    <n v="0"/>
    <n v="0"/>
    <n v="0"/>
    <n v="0"/>
    <n v="0"/>
    <n v="0"/>
    <n v="0"/>
    <m/>
    <b v="1"/>
    <m/>
  </r>
  <r>
    <n v="324"/>
    <s v="S3-2013-06-19-003"/>
    <n v="2013"/>
    <d v="2013-06-19T05:53:00"/>
    <m/>
    <n v="69.31"/>
    <n v="-166.1"/>
    <s v="Geoffrey Cook, Patrick Lemons"/>
    <m/>
    <x v="3"/>
    <x v="30"/>
    <n v="30"/>
    <m/>
    <x v="16"/>
    <s v="Count"/>
    <n v="6"/>
    <s v="S3"/>
    <n v="0"/>
    <n v="0"/>
    <n v="2"/>
    <n v="0"/>
    <n v="0"/>
    <m/>
    <n v="0"/>
    <n v="0"/>
    <n v="0"/>
    <n v="0"/>
    <n v="3"/>
    <n v="1"/>
    <n v="0"/>
    <n v="0"/>
    <n v="0"/>
    <m/>
    <b v="1"/>
    <m/>
  </r>
  <r>
    <n v="325"/>
    <s v="S3-2013-06-19-004"/>
    <n v="2013"/>
    <d v="2013-06-19T06:15:00"/>
    <m/>
    <n v="69.31"/>
    <n v="-166.09"/>
    <s v="Geoffrey Cook, Patrick Lemons"/>
    <m/>
    <x v="3"/>
    <x v="30"/>
    <n v="30"/>
    <m/>
    <x v="2"/>
    <s v="Count"/>
    <n v="2"/>
    <s v="S3"/>
    <n v="0"/>
    <n v="0"/>
    <n v="0"/>
    <n v="1"/>
    <n v="0"/>
    <m/>
    <n v="1"/>
    <n v="0"/>
    <n v="0"/>
    <n v="0"/>
    <n v="0"/>
    <n v="0"/>
    <n v="0"/>
    <n v="0"/>
    <n v="0"/>
    <m/>
    <b v="1"/>
    <m/>
  </r>
  <r>
    <n v="326"/>
    <s v="S3-2013-06-19-005"/>
    <n v="2013"/>
    <d v="2013-06-19T06:25:00"/>
    <m/>
    <n v="69.31"/>
    <n v="-166.09"/>
    <s v="Geoffrey Cook, Patrick Lemons"/>
    <m/>
    <x v="3"/>
    <x v="14"/>
    <n v="25"/>
    <m/>
    <x v="17"/>
    <s v="Count"/>
    <n v="1"/>
    <s v="S3"/>
    <n v="0"/>
    <n v="1"/>
    <n v="0"/>
    <n v="0"/>
    <n v="0"/>
    <m/>
    <n v="1"/>
    <n v="0"/>
    <n v="0"/>
    <n v="0"/>
    <n v="1"/>
    <n v="1"/>
    <n v="0"/>
    <n v="0"/>
    <n v="0"/>
    <m/>
    <b v="1"/>
    <m/>
  </r>
  <r>
    <n v="327"/>
    <s v="NM-2013-06-20-001"/>
    <n v="2013"/>
    <d v="2013-06-20T00:01:00"/>
    <d v="2013-06-20T00:40:00"/>
    <n v="69.64"/>
    <n v="-165.46"/>
    <s v="John Citta, Mary Cody, Chadwick Jay, Mark Nelson, Lori Quakenbush"/>
    <m/>
    <x v="3"/>
    <x v="0"/>
    <n v="124"/>
    <m/>
    <x v="15"/>
    <s v="Count"/>
    <n v="12"/>
    <s v="NM"/>
    <n v="1"/>
    <n v="1"/>
    <n v="0"/>
    <n v="0"/>
    <n v="0"/>
    <m/>
    <n v="0"/>
    <n v="0"/>
    <n v="0"/>
    <n v="3"/>
    <n v="0"/>
    <n v="1"/>
    <n v="2"/>
    <n v="4"/>
    <n v="0"/>
    <m/>
    <b v="1"/>
    <s v="Downwind approach; originally two subgroups; see also NM-2013-06-20-022."/>
  </r>
  <r>
    <n v="328"/>
    <s v="NM-2013-06-20-002"/>
    <n v="2013"/>
    <d v="2013-06-20T00:51:00"/>
    <d v="2013-06-20T01:40:00"/>
    <n v="69.650000000000006"/>
    <n v="-165.47"/>
    <s v="John Citta, Mary Cody, Chadwick Jay, Mark Nelson, Lori Quakenbush"/>
    <m/>
    <x v="3"/>
    <x v="34"/>
    <n v="93"/>
    <m/>
    <x v="12"/>
    <s v="Count"/>
    <n v="4"/>
    <s v="NM"/>
    <n v="0"/>
    <n v="0"/>
    <n v="0"/>
    <n v="1"/>
    <n v="4"/>
    <m/>
    <n v="0"/>
    <n v="0"/>
    <n v="0"/>
    <n v="0"/>
    <n v="1"/>
    <n v="0"/>
    <n v="3"/>
    <n v="0"/>
    <n v="0"/>
    <m/>
    <b v="1"/>
    <s v="Downwind approach"/>
  </r>
  <r>
    <n v="329"/>
    <s v="NM-2013-06-20-003"/>
    <n v="2013"/>
    <d v="2013-06-20T00:51:00"/>
    <d v="2013-06-20T01:40:00"/>
    <n v="69.650000000000006"/>
    <n v="-165.47"/>
    <s v="John Citta, Mary Cody, Chadwick Jay, Mark Nelson, Lori Quakenbush"/>
    <m/>
    <x v="3"/>
    <x v="34"/>
    <n v="200"/>
    <m/>
    <x v="12"/>
    <s v="Count"/>
    <n v="1"/>
    <s v="NM"/>
    <n v="1"/>
    <n v="0"/>
    <n v="0"/>
    <n v="0"/>
    <n v="3"/>
    <m/>
    <n v="0"/>
    <n v="0"/>
    <n v="0"/>
    <n v="1"/>
    <n v="0"/>
    <n v="0"/>
    <n v="2"/>
    <n v="2"/>
    <n v="0"/>
    <m/>
    <b v="1"/>
    <s v="Downwind approach"/>
  </r>
  <r>
    <n v="330"/>
    <s v="NM-2013-06-19-004"/>
    <n v="2013"/>
    <d v="2013-06-19T16:30:00"/>
    <d v="2013-06-19T17:19:00"/>
    <n v="69.34"/>
    <n v="-165.58"/>
    <s v="John Citta, Mary Cody, Chadwick Jay, Mark Nelson, Lori Quakenbush"/>
    <m/>
    <x v="3"/>
    <x v="61"/>
    <m/>
    <m/>
    <x v="29"/>
    <s v="Count"/>
    <n v="0"/>
    <s v="NM"/>
    <n v="2"/>
    <n v="0"/>
    <n v="2"/>
    <n v="1"/>
    <n v="2"/>
    <m/>
    <n v="1"/>
    <n v="0"/>
    <n v="0"/>
    <n v="4"/>
    <n v="1"/>
    <n v="0"/>
    <n v="4"/>
    <n v="0"/>
    <n v="0"/>
    <m/>
    <b v="1"/>
    <s v="Crosswind approach"/>
  </r>
  <r>
    <n v="331"/>
    <s v="NM-2013-06-19-005"/>
    <n v="2013"/>
    <d v="2013-06-19T21:31:00"/>
    <d v="2013-06-19T21:49:00"/>
    <n v="69.64"/>
    <n v="-165.66"/>
    <s v="John Citta, Mary Cody, Chadwick Jay, Mark Nelson, Lori Quakenbush"/>
    <m/>
    <x v="3"/>
    <x v="6"/>
    <n v="250"/>
    <m/>
    <x v="7"/>
    <s v="Count"/>
    <n v="8"/>
    <s v="NM"/>
    <n v="0"/>
    <n v="1"/>
    <n v="0"/>
    <n v="0"/>
    <n v="2"/>
    <m/>
    <n v="1"/>
    <n v="0"/>
    <n v="0"/>
    <n v="0"/>
    <n v="0"/>
    <n v="0"/>
    <n v="4"/>
    <n v="0"/>
    <n v="0"/>
    <m/>
    <b v="1"/>
    <s v="Downwind approach"/>
  </r>
  <r>
    <n v="332"/>
    <s v="NM-2013-06-19-006"/>
    <n v="2013"/>
    <d v="2013-06-19T23:11:00"/>
    <d v="2013-06-19T23:41:00"/>
    <n v="69.64"/>
    <n v="-165.52"/>
    <s v="John Citta, Mary Cody, Chadwick Jay, Mark Nelson, Lori Quakenbush"/>
    <m/>
    <x v="3"/>
    <x v="34"/>
    <n v="138"/>
    <m/>
    <x v="5"/>
    <s v="Count"/>
    <n v="5"/>
    <s v="NM"/>
    <n v="1"/>
    <n v="0"/>
    <n v="1"/>
    <n v="1"/>
    <n v="0"/>
    <m/>
    <n v="0"/>
    <n v="0"/>
    <n v="0"/>
    <n v="0"/>
    <n v="0"/>
    <n v="1"/>
    <n v="1"/>
    <n v="0"/>
    <n v="0"/>
    <m/>
    <b v="1"/>
    <s v="Originally two subgroups; second group is now NM-2013-06-19-009."/>
  </r>
  <r>
    <n v="333"/>
    <s v="NM-2013-06-19-007"/>
    <n v="2013"/>
    <d v="2013-06-19T23:48:00"/>
    <d v="2013-06-19T23:54:00"/>
    <n v="69.64"/>
    <n v="-165.49"/>
    <s v="John Citta, Mary Cody, Chadwick Jay, Mark Nelson, Lori Quakenbush"/>
    <m/>
    <x v="3"/>
    <x v="34"/>
    <m/>
    <m/>
    <x v="2"/>
    <s v="Count"/>
    <n v="0"/>
    <s v="NM"/>
    <n v="0"/>
    <n v="0"/>
    <n v="0"/>
    <n v="0"/>
    <n v="0"/>
    <m/>
    <n v="0"/>
    <n v="0"/>
    <n v="0"/>
    <n v="0"/>
    <n v="0"/>
    <n v="0"/>
    <n v="2"/>
    <n v="0"/>
    <n v="0"/>
    <m/>
    <b v="1"/>
    <s v="Crosswind approach"/>
  </r>
  <r>
    <n v="334"/>
    <s v="NM-2013-06-20-006"/>
    <n v="2013"/>
    <d v="2013-06-20T05:17:00"/>
    <m/>
    <n v="69.53"/>
    <n v="-165.52"/>
    <s v="John Citta, Mary Cody, Chadwick Jay, Mark Nelson, Lori Quakenbush"/>
    <m/>
    <x v="3"/>
    <x v="34"/>
    <n v="330"/>
    <m/>
    <x v="5"/>
    <s v="Count"/>
    <n v="5"/>
    <s v="NM"/>
    <n v="1"/>
    <n v="0"/>
    <n v="0"/>
    <n v="1"/>
    <n v="0"/>
    <m/>
    <n v="0"/>
    <n v="0"/>
    <n v="0"/>
    <n v="0"/>
    <n v="0"/>
    <n v="2"/>
    <n v="0"/>
    <n v="1"/>
    <n v="0"/>
    <m/>
    <b v="1"/>
    <s v="Nowind approach"/>
  </r>
  <r>
    <n v="338"/>
    <s v="NM-2013-06-20-007"/>
    <n v="2013"/>
    <d v="2013-06-20T05:24:00"/>
    <d v="2013-06-20T05:27:00"/>
    <n v="69.53"/>
    <n v="-165.51"/>
    <s v="John Citta, Mary Cody, Chadwick Jay, Mark Nelson, Lori Quakenbush"/>
    <m/>
    <x v="3"/>
    <x v="34"/>
    <n v="400"/>
    <m/>
    <x v="7"/>
    <s v="Count"/>
    <n v="8"/>
    <s v="NM"/>
    <n v="1"/>
    <n v="3"/>
    <n v="0"/>
    <n v="0"/>
    <n v="0"/>
    <m/>
    <n v="0"/>
    <n v="0"/>
    <n v="0"/>
    <n v="0"/>
    <n v="0"/>
    <n v="0"/>
    <n v="0"/>
    <n v="4"/>
    <n v="0"/>
    <m/>
    <b v="1"/>
    <s v="No wind"/>
  </r>
  <r>
    <n v="339"/>
    <s v="NM-2013-06-20-008"/>
    <n v="2013"/>
    <d v="2013-06-20T05:27:00"/>
    <d v="2013-06-20T05:36:00"/>
    <n v="69.53"/>
    <n v="-165.51"/>
    <s v="John Citta, Mary Cody, Chadwick Jay, Mark Nelson, Lori Quakenbush"/>
    <m/>
    <x v="3"/>
    <x v="0"/>
    <n v="302"/>
    <m/>
    <x v="38"/>
    <s v="Count"/>
    <n v="19"/>
    <s v="NM"/>
    <n v="0"/>
    <n v="2"/>
    <n v="1"/>
    <n v="2"/>
    <n v="0"/>
    <m/>
    <n v="0"/>
    <n v="0"/>
    <n v="0"/>
    <n v="0"/>
    <n v="2"/>
    <n v="0"/>
    <n v="1"/>
    <n v="11"/>
    <n v="0"/>
    <m/>
    <b v="1"/>
    <s v="No wind"/>
  </r>
  <r>
    <n v="340"/>
    <s v="NM-2013-06-20-009"/>
    <n v="2013"/>
    <d v="2013-06-20T05:58:00"/>
    <d v="2013-06-20T06:02:00"/>
    <n v="69.540000000000006"/>
    <n v="-165.49"/>
    <s v="John Citta, Mary Cody, Chadwick Jay, Mark Nelson, Lori Quakenbush"/>
    <m/>
    <x v="3"/>
    <x v="7"/>
    <n v="292"/>
    <m/>
    <x v="2"/>
    <s v="Count"/>
    <n v="2"/>
    <s v="NM"/>
    <n v="0"/>
    <n v="1"/>
    <n v="0"/>
    <n v="0"/>
    <n v="0"/>
    <m/>
    <n v="0"/>
    <n v="0"/>
    <n v="0"/>
    <n v="0"/>
    <n v="1"/>
    <n v="0"/>
    <n v="0"/>
    <n v="0"/>
    <n v="0"/>
    <m/>
    <b v="1"/>
    <s v="No wind"/>
  </r>
  <r>
    <n v="341"/>
    <s v="NM-2013-06-20-010"/>
    <n v="2013"/>
    <d v="2013-06-20T06:08:00"/>
    <d v="2013-06-20T06:59:00"/>
    <n v="69.540000000000006"/>
    <n v="-165.49"/>
    <s v="John Citta, Mary Cody, Chadwick Jay, Mark Nelson, Lori Quakenbush"/>
    <m/>
    <x v="3"/>
    <x v="7"/>
    <m/>
    <m/>
    <x v="19"/>
    <s v="Count"/>
    <n v="0"/>
    <s v="NM"/>
    <n v="1"/>
    <n v="0"/>
    <n v="1"/>
    <n v="0"/>
    <n v="1"/>
    <m/>
    <n v="0"/>
    <n v="0"/>
    <n v="0"/>
    <n v="0"/>
    <n v="0"/>
    <n v="0"/>
    <n v="0"/>
    <n v="4"/>
    <n v="0"/>
    <m/>
    <b v="1"/>
    <s v="No wind; originally two subgroups; second group is now NM-2013-06-20-023."/>
  </r>
  <r>
    <n v="342"/>
    <s v="NM-2013-06-20-011"/>
    <n v="2013"/>
    <d v="2013-06-20T06:28:00"/>
    <d v="2013-06-20T06:36:00"/>
    <n v="69.540000000000006"/>
    <n v="-165.48"/>
    <s v="John Citta, Mary Cody, Chadwick Jay, Mark Nelson, Lori Quakenbush"/>
    <m/>
    <x v="3"/>
    <x v="4"/>
    <m/>
    <m/>
    <x v="5"/>
    <s v="Count"/>
    <n v="0"/>
    <s v="NM"/>
    <n v="1"/>
    <n v="0"/>
    <n v="1"/>
    <n v="0"/>
    <n v="1"/>
    <m/>
    <n v="0"/>
    <n v="0"/>
    <n v="0"/>
    <n v="0"/>
    <n v="0"/>
    <n v="0"/>
    <n v="1"/>
    <n v="1"/>
    <n v="0"/>
    <m/>
    <b v="1"/>
    <s v="No wind"/>
  </r>
  <r>
    <n v="343"/>
    <s v="NM-2013-06-20-012"/>
    <n v="2013"/>
    <d v="2013-06-20T06:28:00"/>
    <d v="2013-06-20T06:29:00"/>
    <n v="69.540000000000006"/>
    <n v="-165.48"/>
    <s v="John Citta, Mary Cody, Chadwick Jay, Mark Nelson, Lori Quakenbush"/>
    <m/>
    <x v="3"/>
    <x v="7"/>
    <m/>
    <m/>
    <x v="2"/>
    <s v="Count"/>
    <n v="0"/>
    <s v="NM"/>
    <n v="1"/>
    <n v="0"/>
    <n v="0"/>
    <n v="0"/>
    <n v="0"/>
    <m/>
    <n v="0"/>
    <n v="0"/>
    <n v="0"/>
    <n v="0"/>
    <n v="1"/>
    <n v="0"/>
    <n v="0"/>
    <n v="0"/>
    <n v="0"/>
    <m/>
    <b v="1"/>
    <s v="No wind"/>
  </r>
  <r>
    <n v="344"/>
    <s v="NM-2013-06-20-013"/>
    <n v="2013"/>
    <d v="2013-06-20T06:33:00"/>
    <d v="2013-06-20T07:00:00"/>
    <n v="69.540000000000006"/>
    <n v="-165.48"/>
    <s v="John Citta, Mary Cody, Chadwick Jay, Mark Nelson, Lori Quakenbush"/>
    <m/>
    <x v="3"/>
    <x v="31"/>
    <m/>
    <m/>
    <x v="11"/>
    <s v="Count"/>
    <n v="0"/>
    <s v="NM"/>
    <n v="3"/>
    <n v="3"/>
    <n v="2"/>
    <n v="2"/>
    <n v="3"/>
    <m/>
    <n v="0"/>
    <n v="0"/>
    <n v="0"/>
    <n v="0"/>
    <n v="0"/>
    <n v="0"/>
    <n v="0"/>
    <n v="15"/>
    <n v="0"/>
    <m/>
    <b v="1"/>
    <s v="No wind"/>
  </r>
  <r>
    <n v="345"/>
    <s v="NM-2013-06-20-014"/>
    <n v="2013"/>
    <d v="2013-06-20T06:33:00"/>
    <d v="2013-06-20T06:56:00"/>
    <n v="69.55"/>
    <n v="-165.48"/>
    <s v="John Citta, Mary Cody, Chadwick Jay, Mark Nelson, Lori Quakenbush"/>
    <m/>
    <x v="3"/>
    <x v="13"/>
    <m/>
    <m/>
    <x v="4"/>
    <s v="Count"/>
    <n v="0"/>
    <s v="NM"/>
    <n v="1"/>
    <n v="1"/>
    <n v="0"/>
    <n v="2"/>
    <n v="1"/>
    <m/>
    <n v="0"/>
    <n v="0"/>
    <n v="0"/>
    <n v="0"/>
    <n v="0"/>
    <n v="0"/>
    <n v="3"/>
    <n v="3"/>
    <n v="0"/>
    <m/>
    <b v="1"/>
    <s v="No wind"/>
  </r>
  <r>
    <n v="346"/>
    <s v="NM-2013-06-20-015"/>
    <n v="2013"/>
    <d v="2013-06-20T07:07:00"/>
    <d v="2013-06-20T07:12:00"/>
    <n v="69.55"/>
    <n v="-165.47"/>
    <s v="John Citta, Mary Cody, Chadwick Jay, Mark Nelson, Lori Quakenbush"/>
    <m/>
    <x v="3"/>
    <x v="8"/>
    <m/>
    <m/>
    <x v="10"/>
    <s v="Count"/>
    <n v="0"/>
    <s v="NM"/>
    <n v="0"/>
    <n v="0"/>
    <n v="0"/>
    <n v="1"/>
    <n v="0"/>
    <m/>
    <n v="0"/>
    <n v="0"/>
    <n v="0"/>
    <n v="0"/>
    <n v="0"/>
    <n v="0"/>
    <n v="2"/>
    <n v="0"/>
    <n v="0"/>
    <m/>
    <b v="1"/>
    <s v="Crosswind approach"/>
  </r>
  <r>
    <n v="347"/>
    <s v="NM-2013-06-20-016"/>
    <n v="2013"/>
    <d v="2013-06-20T07:05:00"/>
    <d v="2013-06-20T07:13:00"/>
    <n v="69.55"/>
    <n v="-165.47"/>
    <s v="John Citta, Mary Cody, Chadwick Jay, Mark Nelson, Lori Quakenbush"/>
    <m/>
    <x v="3"/>
    <x v="22"/>
    <n v="80"/>
    <m/>
    <x v="3"/>
    <s v="Count"/>
    <n v="14"/>
    <s v="NM"/>
    <n v="2"/>
    <n v="1"/>
    <n v="2"/>
    <n v="2"/>
    <n v="0"/>
    <m/>
    <n v="0"/>
    <n v="0"/>
    <n v="0"/>
    <n v="0"/>
    <n v="0"/>
    <n v="1"/>
    <n v="3"/>
    <n v="3"/>
    <n v="0"/>
    <m/>
    <b v="1"/>
    <s v="No wind"/>
  </r>
  <r>
    <n v="348"/>
    <s v="NM-2013-06-20-017"/>
    <n v="2013"/>
    <d v="2013-06-20T08:47:00"/>
    <d v="2013-06-20T09:09:00"/>
    <n v="69.56"/>
    <n v="-165.45"/>
    <s v="John Citta, Mary Cody, Chadwick Jay, Mark Nelson, Lori Quakenbush"/>
    <m/>
    <x v="3"/>
    <x v="62"/>
    <n v="200"/>
    <m/>
    <x v="39"/>
    <s v="Count"/>
    <n v="3"/>
    <s v="NM"/>
    <n v="1"/>
    <n v="0"/>
    <n v="3"/>
    <n v="3"/>
    <n v="1"/>
    <m/>
    <n v="0"/>
    <n v="0"/>
    <n v="0"/>
    <n v="2"/>
    <n v="1"/>
    <n v="0"/>
    <n v="5"/>
    <n v="7"/>
    <n v="0"/>
    <m/>
    <b v="1"/>
    <s v="Crosswind approach"/>
  </r>
  <r>
    <n v="349"/>
    <s v="NM-2013-06-20-018"/>
    <n v="2013"/>
    <d v="2013-06-20T09:05:00"/>
    <m/>
    <n v="69.56"/>
    <n v="-165.45"/>
    <s v="John Citta, Mary Cody, Chadwick Jay, Mark Nelson, Lori Quakenbush"/>
    <m/>
    <x v="3"/>
    <x v="4"/>
    <m/>
    <m/>
    <x v="24"/>
    <s v="Count"/>
    <n v="0"/>
    <s v="NM"/>
    <n v="0"/>
    <n v="0"/>
    <n v="3"/>
    <n v="4"/>
    <n v="2"/>
    <m/>
    <n v="0"/>
    <n v="0"/>
    <n v="0"/>
    <n v="5"/>
    <n v="2"/>
    <n v="0"/>
    <n v="1"/>
    <n v="5"/>
    <n v="0"/>
    <m/>
    <b v="1"/>
    <s v="crosswind"/>
  </r>
  <r>
    <n v="350"/>
    <s v="NM-2013-06-20-019"/>
    <n v="2013"/>
    <d v="2013-06-20T09:33:00"/>
    <m/>
    <n v="69.56"/>
    <n v="-165.46"/>
    <s v="John Citta, Mary Cody, Chadwick Jay, Mark Nelson, Lori Quakenbush"/>
    <m/>
    <x v="3"/>
    <x v="63"/>
    <m/>
    <m/>
    <x v="21"/>
    <s v="Count"/>
    <n v="0"/>
    <s v="NM"/>
    <n v="0"/>
    <n v="4"/>
    <n v="2"/>
    <n v="4"/>
    <n v="2"/>
    <m/>
    <n v="0"/>
    <n v="0"/>
    <n v="0"/>
    <n v="0"/>
    <n v="0"/>
    <n v="0"/>
    <n v="2"/>
    <n v="13"/>
    <n v="0"/>
    <m/>
    <b v="1"/>
    <s v="Downwind approach"/>
  </r>
  <r>
    <n v="351"/>
    <s v="NM-2013-06-20-020"/>
    <n v="2013"/>
    <d v="2013-06-20T10:13:00"/>
    <m/>
    <n v="69.56"/>
    <n v="-165.46"/>
    <s v="John Citta, Mary Cody, Chadwick Jay, Mark Nelson, Lori Quakenbush"/>
    <m/>
    <x v="3"/>
    <x v="64"/>
    <n v="60"/>
    <m/>
    <x v="28"/>
    <s v="Count"/>
    <n v="21"/>
    <s v="NM"/>
    <n v="1"/>
    <n v="0"/>
    <n v="2"/>
    <n v="4"/>
    <n v="1"/>
    <m/>
    <n v="0"/>
    <n v="0"/>
    <n v="2"/>
    <n v="0"/>
    <n v="0"/>
    <n v="0"/>
    <n v="0"/>
    <n v="11"/>
    <n v="0"/>
    <m/>
    <b v="1"/>
    <s v="Downwind approach"/>
  </r>
  <r>
    <n v="352"/>
    <s v="S3-2013-06-19-006"/>
    <n v="2013"/>
    <d v="2013-06-19T22:11:00"/>
    <m/>
    <n v="69.67"/>
    <n v="-165.62"/>
    <s v="Justin Crawford, Suresh Sethi, Kristin Worman"/>
    <m/>
    <x v="3"/>
    <x v="5"/>
    <n v="20"/>
    <m/>
    <x v="17"/>
    <s v="Count"/>
    <n v="4"/>
    <s v="S3"/>
    <n v="1"/>
    <n v="1"/>
    <n v="0"/>
    <n v="0"/>
    <n v="0"/>
    <m/>
    <n v="0"/>
    <n v="0"/>
    <n v="0"/>
    <n v="0"/>
    <n v="0"/>
    <n v="2"/>
    <n v="0"/>
    <n v="0"/>
    <n v="0"/>
    <m/>
    <b v="1"/>
    <s v="In the datasheets, this record is S3-2013-06-19-001.  The record number was accidentally duplicated."/>
  </r>
  <r>
    <n v="354"/>
    <s v="S3-2013-06-19-002"/>
    <n v="2013"/>
    <d v="2013-06-19T22:39:00"/>
    <m/>
    <n v="69.66"/>
    <n v="-165.57"/>
    <s v="Justin Crawford, Suresh Sethi, Kristin Worman"/>
    <m/>
    <x v="3"/>
    <x v="53"/>
    <n v="15"/>
    <m/>
    <x v="2"/>
    <s v="Count"/>
    <n v="2"/>
    <s v="S3"/>
    <n v="0"/>
    <n v="0"/>
    <n v="0"/>
    <n v="0"/>
    <n v="0"/>
    <m/>
    <n v="0"/>
    <n v="0"/>
    <n v="0"/>
    <n v="0"/>
    <n v="0"/>
    <n v="2"/>
    <n v="0"/>
    <n v="0"/>
    <n v="0"/>
    <m/>
    <b v="1"/>
    <m/>
  </r>
  <r>
    <n v="355"/>
    <s v="S3-2013-06-19-007"/>
    <n v="2013"/>
    <d v="2013-06-19T23:42:00"/>
    <m/>
    <n v="69.680000000000007"/>
    <n v="-165.43"/>
    <s v="Justin Crawford, Suresh Sethi, Kristin Worman"/>
    <m/>
    <x v="3"/>
    <x v="5"/>
    <n v="20"/>
    <m/>
    <x v="5"/>
    <s v="Count"/>
    <n v="5"/>
    <s v="S3"/>
    <n v="1"/>
    <n v="0"/>
    <n v="0"/>
    <n v="0"/>
    <n v="2"/>
    <m/>
    <n v="0"/>
    <n v="0"/>
    <n v="0"/>
    <n v="0"/>
    <n v="1"/>
    <n v="1"/>
    <n v="0"/>
    <n v="0"/>
    <n v="0"/>
    <m/>
    <b v="1"/>
    <s v="In the datasheets, this record is S3-2013-06-19-003.  The record number was accidentally duplicated."/>
  </r>
  <r>
    <n v="356"/>
    <s v="S3-2013-06-19-008"/>
    <n v="2013"/>
    <d v="2013-06-19T23:59:00"/>
    <m/>
    <n v="69.680000000000007"/>
    <n v="-165.42"/>
    <s v="Justin Crawford, Suresh Sethi, Kristin Worman"/>
    <m/>
    <x v="3"/>
    <x v="30"/>
    <n v="30"/>
    <m/>
    <x v="17"/>
    <s v="Count"/>
    <n v="4"/>
    <s v="S3"/>
    <n v="0"/>
    <n v="0"/>
    <n v="0"/>
    <n v="1"/>
    <n v="1"/>
    <m/>
    <n v="0"/>
    <n v="0"/>
    <n v="0"/>
    <n v="0"/>
    <n v="0"/>
    <n v="0"/>
    <n v="2"/>
    <n v="0"/>
    <n v="0"/>
    <m/>
    <b v="1"/>
    <s v="In the datasheets, this record is S3-2013-06-19-004.  The record number was accidentally duplicated."/>
  </r>
  <r>
    <n v="357"/>
    <s v="S3-2013-06-20-001"/>
    <n v="2013"/>
    <d v="2013-06-20T00:15:00"/>
    <m/>
    <n v="69.69"/>
    <n v="-165.44"/>
    <s v="Justin Crawford, Suresh Sethi, Kristin Worman"/>
    <m/>
    <x v="3"/>
    <x v="22"/>
    <n v="50"/>
    <m/>
    <x v="12"/>
    <s v="Count"/>
    <n v="9"/>
    <s v="S3"/>
    <n v="1"/>
    <n v="1"/>
    <n v="1"/>
    <n v="1"/>
    <n v="0"/>
    <m/>
    <n v="0"/>
    <n v="0"/>
    <n v="0"/>
    <n v="0"/>
    <n v="1"/>
    <n v="4"/>
    <n v="0"/>
    <n v="0"/>
    <n v="0"/>
    <m/>
    <b v="1"/>
    <m/>
  </r>
  <r>
    <n v="358"/>
    <s v="S3-2013-06-20-002"/>
    <n v="2013"/>
    <d v="2013-06-20T04:25:00"/>
    <m/>
    <n v="69.569999999999993"/>
    <n v="-165.51"/>
    <s v="Geoffrey Cook, Patrick Lemons, Suresh Sethi"/>
    <m/>
    <x v="3"/>
    <x v="14"/>
    <n v="25"/>
    <m/>
    <x v="2"/>
    <s v="Count"/>
    <n v="2"/>
    <s v="S3"/>
    <n v="0"/>
    <n v="0"/>
    <n v="0"/>
    <n v="0"/>
    <n v="1"/>
    <m/>
    <n v="0"/>
    <n v="0"/>
    <n v="0"/>
    <n v="0"/>
    <n v="0"/>
    <n v="0"/>
    <n v="1"/>
    <n v="0"/>
    <n v="0"/>
    <m/>
    <b v="1"/>
    <m/>
  </r>
  <r>
    <n v="359"/>
    <s v="S3-2013-06-20-003"/>
    <n v="2013"/>
    <d v="2013-06-20T04:41:00"/>
    <m/>
    <n v="69.56"/>
    <n v="-165.51"/>
    <s v="Geoffrey Cook, Patrick Lemons, Suresh Sethi"/>
    <m/>
    <x v="3"/>
    <x v="14"/>
    <n v="25"/>
    <m/>
    <x v="6"/>
    <s v="Count"/>
    <n v="1"/>
    <s v="S3"/>
    <n v="0"/>
    <n v="0"/>
    <n v="0"/>
    <n v="0"/>
    <n v="0"/>
    <m/>
    <n v="0"/>
    <n v="0"/>
    <n v="0"/>
    <n v="0"/>
    <n v="0"/>
    <n v="0"/>
    <n v="1"/>
    <n v="0"/>
    <n v="0"/>
    <m/>
    <b v="1"/>
    <m/>
  </r>
  <r>
    <n v="360"/>
    <s v="S2-2013-06-16-002"/>
    <n v="2013"/>
    <d v="2013-06-16T17:44:00"/>
    <m/>
    <n v="68.8"/>
    <n v="-167.57"/>
    <s v="Jason Everett, Joel Garlich-Miller"/>
    <m/>
    <x v="3"/>
    <x v="5"/>
    <m/>
    <m/>
    <x v="2"/>
    <s v="Count"/>
    <n v="2"/>
    <s v="S2"/>
    <n v="0"/>
    <n v="0"/>
    <n v="0"/>
    <n v="0"/>
    <n v="2"/>
    <m/>
    <n v="0"/>
    <n v="0"/>
    <n v="0"/>
    <n v="0"/>
    <n v="0"/>
    <n v="0"/>
    <n v="0"/>
    <n v="0"/>
    <n v="0"/>
    <m/>
    <b v="1"/>
    <s v="video #2"/>
  </r>
  <r>
    <n v="361"/>
    <s v="S2-2013-06-16-006"/>
    <n v="2013"/>
    <d v="2013-06-16T19:43:00"/>
    <m/>
    <n v="68.78"/>
    <n v="-167.61"/>
    <s v="Jason Everett, Joel Garlich-Miller, Geoff Cook"/>
    <m/>
    <x v="3"/>
    <x v="29"/>
    <m/>
    <m/>
    <x v="2"/>
    <s v="Count"/>
    <n v="2"/>
    <s v="S2"/>
    <n v="1"/>
    <n v="0"/>
    <n v="0"/>
    <n v="0"/>
    <n v="0"/>
    <m/>
    <n v="0"/>
    <n v="0"/>
    <n v="0"/>
    <n v="0"/>
    <n v="0"/>
    <n v="1"/>
    <n v="0"/>
    <n v="0"/>
    <n v="0"/>
    <m/>
    <b v="1"/>
    <m/>
  </r>
  <r>
    <n v="362"/>
    <s v="S2-2013-06-16-007"/>
    <n v="2013"/>
    <d v="2013-06-16T19:48:00"/>
    <m/>
    <n v="68.78"/>
    <n v="-167.62"/>
    <s v="Geoffrey Cook, Jason Everett, Joel Garlich-Miller"/>
    <m/>
    <x v="3"/>
    <x v="30"/>
    <m/>
    <m/>
    <x v="2"/>
    <s v="Count"/>
    <n v="2"/>
    <s v="S2"/>
    <n v="0"/>
    <n v="0"/>
    <n v="1"/>
    <n v="0"/>
    <n v="0"/>
    <m/>
    <n v="0"/>
    <n v="0"/>
    <n v="0"/>
    <n v="0"/>
    <n v="0"/>
    <n v="1"/>
    <n v="0"/>
    <n v="0"/>
    <n v="0"/>
    <m/>
    <b v="1"/>
    <m/>
  </r>
  <r>
    <n v="363"/>
    <s v="S2-2013-06-16-009"/>
    <n v="2013"/>
    <d v="2013-06-16T23:37:00"/>
    <m/>
    <n v="68.83"/>
    <n v="-167.07"/>
    <s v="Geoffrey Cook, Jason Everett, Joel Garlich-Miller"/>
    <m/>
    <x v="3"/>
    <x v="29"/>
    <m/>
    <m/>
    <x v="6"/>
    <s v="Count"/>
    <n v="1"/>
    <s v="S2"/>
    <n v="0"/>
    <n v="0"/>
    <n v="0"/>
    <n v="0"/>
    <n v="0"/>
    <m/>
    <n v="0"/>
    <n v="0"/>
    <n v="0"/>
    <n v="0"/>
    <n v="0"/>
    <n v="0"/>
    <n v="1"/>
    <n v="0"/>
    <n v="0"/>
    <m/>
    <b v="1"/>
    <m/>
  </r>
  <r>
    <n v="364"/>
    <s v="S2-2013-06-17-001"/>
    <n v="2013"/>
    <d v="2013-06-17T04:18:00"/>
    <m/>
    <n v="68.81"/>
    <n v="-167.2"/>
    <s v="Geoffrey Cook, Jason Everett, Joel Garlich-Miller"/>
    <m/>
    <x v="3"/>
    <x v="53"/>
    <m/>
    <m/>
    <x v="2"/>
    <s v="Count"/>
    <n v="2"/>
    <s v="S2"/>
    <n v="0"/>
    <n v="0"/>
    <n v="0"/>
    <n v="0"/>
    <n v="0"/>
    <m/>
    <n v="1"/>
    <n v="0"/>
    <n v="0"/>
    <n v="0"/>
    <n v="0"/>
    <n v="1"/>
    <n v="0"/>
    <n v="0"/>
    <n v="0"/>
    <m/>
    <b v="1"/>
    <m/>
  </r>
  <r>
    <n v="365"/>
    <s v="S2-2013-06-17-002"/>
    <n v="2013"/>
    <d v="2013-06-17T04:26:00"/>
    <m/>
    <n v="68.81"/>
    <n v="-167.2"/>
    <s v="Geoffrey Cook, Jason Everett, Joel Garlich-Miller"/>
    <m/>
    <x v="3"/>
    <x v="53"/>
    <m/>
    <m/>
    <x v="2"/>
    <s v="Count"/>
    <n v="2"/>
    <s v="S2"/>
    <n v="0"/>
    <n v="0"/>
    <n v="0"/>
    <n v="0"/>
    <n v="0"/>
    <m/>
    <n v="0"/>
    <n v="1"/>
    <n v="0"/>
    <n v="0"/>
    <n v="0"/>
    <n v="1"/>
    <n v="0"/>
    <n v="0"/>
    <n v="0"/>
    <m/>
    <b v="1"/>
    <m/>
  </r>
  <r>
    <n v="366"/>
    <s v="S2-2013-06-18-002"/>
    <n v="2013"/>
    <d v="2013-06-18T21:06:00"/>
    <m/>
    <n v="69.22"/>
    <n v="-166.22"/>
    <s v="Jason Everett, Joel Garlich-Miller, Clarence Irrigoo"/>
    <m/>
    <x v="3"/>
    <x v="30"/>
    <m/>
    <m/>
    <x v="10"/>
    <s v="Count"/>
    <n v="3"/>
    <s v="S2"/>
    <n v="0"/>
    <n v="0"/>
    <n v="0"/>
    <n v="0"/>
    <n v="2"/>
    <m/>
    <n v="0"/>
    <n v="0"/>
    <n v="0"/>
    <n v="0"/>
    <n v="0"/>
    <n v="1"/>
    <n v="0"/>
    <n v="0"/>
    <n v="0"/>
    <m/>
    <b v="1"/>
    <m/>
  </r>
  <r>
    <n v="367"/>
    <s v="S2-2013-06-18-003"/>
    <n v="2013"/>
    <d v="2013-06-18T21:42:00"/>
    <m/>
    <n v="69.239999999999995"/>
    <n v="-166.18"/>
    <s v="Jason Everett, Joel Garlich-Miller, Clarence Irrigoo"/>
    <m/>
    <x v="3"/>
    <x v="5"/>
    <m/>
    <m/>
    <x v="2"/>
    <s v="Count"/>
    <n v="2"/>
    <s v="S2"/>
    <n v="0"/>
    <n v="1"/>
    <n v="0"/>
    <n v="0"/>
    <n v="0"/>
    <m/>
    <n v="0"/>
    <n v="0"/>
    <n v="0"/>
    <n v="0"/>
    <n v="0"/>
    <n v="0"/>
    <n v="1"/>
    <n v="0"/>
    <n v="0"/>
    <m/>
    <b v="1"/>
    <m/>
  </r>
  <r>
    <n v="368"/>
    <s v="S2-2013-06-18-004"/>
    <n v="2013"/>
    <d v="2013-06-18T22:00:00"/>
    <m/>
    <n v="69.23"/>
    <n v="-166.16"/>
    <s v="Jason Everett, Joel Garlich-Miller, Clarence Irrigoo"/>
    <m/>
    <x v="3"/>
    <x v="5"/>
    <m/>
    <m/>
    <x v="2"/>
    <s v="Count"/>
    <n v="2"/>
    <s v="S2"/>
    <n v="0"/>
    <n v="0"/>
    <n v="0"/>
    <n v="1"/>
    <n v="0"/>
    <m/>
    <n v="0"/>
    <n v="1"/>
    <n v="0"/>
    <n v="0"/>
    <n v="0"/>
    <n v="0"/>
    <n v="0"/>
    <n v="0"/>
    <n v="0"/>
    <m/>
    <b v="1"/>
    <m/>
  </r>
  <r>
    <n v="369"/>
    <s v="S2-2013-06-19-001"/>
    <n v="2013"/>
    <d v="2013-06-19T15:43:00"/>
    <m/>
    <n v="69.38"/>
    <n v="-165.45"/>
    <s v="Joel Garlich-Miller, Clarence Irrigoo, Perry Pungowiyi"/>
    <m/>
    <x v="3"/>
    <x v="14"/>
    <m/>
    <m/>
    <x v="15"/>
    <s v="Count"/>
    <n v="12"/>
    <s v="S2"/>
    <n v="1"/>
    <n v="0"/>
    <n v="3"/>
    <n v="0"/>
    <n v="0"/>
    <m/>
    <n v="0"/>
    <n v="0"/>
    <n v="2"/>
    <n v="0"/>
    <n v="3"/>
    <n v="1"/>
    <n v="2"/>
    <n v="0"/>
    <n v="0"/>
    <m/>
    <b v="1"/>
    <m/>
  </r>
  <r>
    <n v="370"/>
    <s v="S2-2013-06-19-002"/>
    <n v="2013"/>
    <d v="2013-06-19T16:53:00"/>
    <m/>
    <n v="69.349999999999994"/>
    <n v="-165.54"/>
    <s v="Joel Garlich-Miller, Clarence Irrigoo, Perry Pungowiyi"/>
    <m/>
    <x v="3"/>
    <x v="5"/>
    <m/>
    <m/>
    <x v="34"/>
    <s v="Estimate"/>
    <m/>
    <s v="S2"/>
    <n v="1"/>
    <m/>
    <m/>
    <n v="4"/>
    <m/>
    <m/>
    <m/>
    <m/>
    <m/>
    <n v="6"/>
    <m/>
    <n v="2"/>
    <m/>
    <n v="8"/>
    <m/>
    <m/>
    <b v="0"/>
    <s v="Not completely scored"/>
  </r>
  <r>
    <n v="371"/>
    <s v="S2-2013-06-20-001"/>
    <n v="2013"/>
    <d v="2013-06-20T00:23:00"/>
    <m/>
    <n v="69.67"/>
    <n v="-165.43"/>
    <s v="Joel Garlich-Miller, Clarence Irrigoo, Perry Pungowiyi"/>
    <m/>
    <x v="3"/>
    <x v="5"/>
    <m/>
    <m/>
    <x v="10"/>
    <s v="Count"/>
    <n v="3"/>
    <s v="S2"/>
    <n v="1"/>
    <n v="0"/>
    <n v="0"/>
    <n v="0"/>
    <n v="1"/>
    <m/>
    <n v="0"/>
    <n v="0"/>
    <n v="0"/>
    <n v="0"/>
    <n v="0"/>
    <n v="0"/>
    <n v="1"/>
    <n v="0"/>
    <n v="0"/>
    <m/>
    <b v="1"/>
    <m/>
  </r>
  <r>
    <n v="372"/>
    <s v="S2-2013-06-20-002"/>
    <n v="2013"/>
    <d v="2013-06-20T00:30:00"/>
    <m/>
    <n v="69.67"/>
    <n v="-165.43"/>
    <s v="Joel Garlich-Miller, Clarence Irrigoo, Perry Pungowiyi"/>
    <m/>
    <x v="3"/>
    <x v="5"/>
    <n v="20"/>
    <m/>
    <x v="2"/>
    <s v="Count"/>
    <n v="2"/>
    <s v="S2"/>
    <n v="0"/>
    <n v="0"/>
    <n v="0"/>
    <n v="0"/>
    <n v="0"/>
    <m/>
    <n v="0"/>
    <n v="0"/>
    <n v="0"/>
    <n v="0"/>
    <n v="0"/>
    <n v="1"/>
    <n v="1"/>
    <n v="0"/>
    <n v="0"/>
    <m/>
    <b v="1"/>
    <m/>
  </r>
  <r>
    <n v="373"/>
    <s v="S2-2013-06-20-003"/>
    <n v="2013"/>
    <d v="2013-06-20T01:06:00"/>
    <m/>
    <n v="69.67"/>
    <n v="-165.44"/>
    <s v="Joel Garlich-Miller, Clarence Irrigoo, Perry Pungowiyi"/>
    <m/>
    <x v="3"/>
    <x v="53"/>
    <n v="15"/>
    <m/>
    <x v="6"/>
    <s v="Count"/>
    <n v="1"/>
    <s v="S2"/>
    <n v="0"/>
    <n v="0"/>
    <n v="0"/>
    <n v="0"/>
    <n v="0"/>
    <m/>
    <n v="0"/>
    <n v="0"/>
    <n v="0"/>
    <n v="0"/>
    <n v="0"/>
    <n v="0"/>
    <n v="1"/>
    <n v="0"/>
    <n v="0"/>
    <m/>
    <b v="1"/>
    <m/>
  </r>
  <r>
    <n v="374"/>
    <s v="S2-2013-06-20-004"/>
    <n v="2013"/>
    <d v="2013-06-20T04:35:00"/>
    <m/>
    <n v="69.56"/>
    <n v="-165.51"/>
    <s v="Joel Garlich-Miller, Clarence Irrigoo, Perry Pungowiyi"/>
    <m/>
    <x v="3"/>
    <x v="5"/>
    <m/>
    <m/>
    <x v="6"/>
    <s v="Count"/>
    <n v="1"/>
    <s v="S2"/>
    <n v="0"/>
    <n v="0"/>
    <n v="0"/>
    <n v="0"/>
    <n v="1"/>
    <m/>
    <n v="0"/>
    <n v="0"/>
    <n v="0"/>
    <n v="0"/>
    <n v="0"/>
    <n v="0"/>
    <n v="0"/>
    <n v="0"/>
    <n v="0"/>
    <m/>
    <b v="1"/>
    <m/>
  </r>
  <r>
    <n v="375"/>
    <s v="S2-2013-06-20-005"/>
    <n v="2013"/>
    <d v="2013-06-20T04:37:00"/>
    <m/>
    <n v="69.56"/>
    <n v="-165.51"/>
    <s v="Joel Garlich-Miller, Clarence Irrigoo, Perry Pungowiyi"/>
    <m/>
    <x v="3"/>
    <x v="5"/>
    <m/>
    <m/>
    <x v="2"/>
    <s v="Count"/>
    <n v="2"/>
    <s v="S2"/>
    <n v="1"/>
    <n v="0"/>
    <n v="0"/>
    <n v="0"/>
    <n v="0"/>
    <m/>
    <n v="0"/>
    <n v="0"/>
    <n v="0"/>
    <n v="0"/>
    <n v="1"/>
    <n v="0"/>
    <n v="0"/>
    <n v="0"/>
    <n v="0"/>
    <m/>
    <b v="1"/>
    <m/>
  </r>
  <r>
    <n v="376"/>
    <s v="S2-2013-06-20-007"/>
    <n v="2013"/>
    <d v="2013-06-20T05:01:00"/>
    <m/>
    <n v="69.56"/>
    <n v="-165.5"/>
    <s v="Joel Garlich-Miller, Clarence Irrigoo, Perry Pungowiyi"/>
    <m/>
    <x v="3"/>
    <x v="4"/>
    <m/>
    <m/>
    <x v="2"/>
    <s v="Count"/>
    <n v="2"/>
    <s v="S2"/>
    <n v="0"/>
    <n v="0"/>
    <n v="0"/>
    <n v="0"/>
    <n v="1"/>
    <m/>
    <n v="0"/>
    <n v="0"/>
    <n v="0"/>
    <n v="0"/>
    <n v="0"/>
    <n v="1"/>
    <n v="0"/>
    <n v="0"/>
    <n v="0"/>
    <m/>
    <b v="1"/>
    <m/>
  </r>
  <r>
    <n v="377"/>
    <s v="S2-2013-06-20-008"/>
    <n v="2013"/>
    <d v="2013-06-20T05:15:00"/>
    <m/>
    <n v="69.56"/>
    <n v="-165.49"/>
    <s v="Joel Garlich-Miller, Clarence Irrigoo, Perry Pungowiyi"/>
    <m/>
    <x v="3"/>
    <x v="5"/>
    <n v="20"/>
    <m/>
    <x v="6"/>
    <s v="Count"/>
    <n v="1"/>
    <s v="S2"/>
    <n v="0"/>
    <n v="0"/>
    <n v="0"/>
    <n v="0"/>
    <n v="0"/>
    <m/>
    <n v="0"/>
    <n v="0"/>
    <n v="0"/>
    <n v="0"/>
    <n v="0"/>
    <n v="1"/>
    <n v="0"/>
    <n v="0"/>
    <n v="0"/>
    <m/>
    <b v="1"/>
    <m/>
  </r>
  <r>
    <n v="378"/>
    <s v="S2-2013-06-20-010"/>
    <n v="2013"/>
    <d v="2013-06-20T05:40:00"/>
    <m/>
    <n v="69.56"/>
    <n v="-165.49"/>
    <s v="Joel Garlich-Miller, Clarence Irrigoo, Perry Pungowiyi"/>
    <m/>
    <x v="3"/>
    <x v="5"/>
    <m/>
    <m/>
    <x v="2"/>
    <s v="Count"/>
    <n v="2"/>
    <s v="S2"/>
    <n v="0"/>
    <n v="0"/>
    <n v="1"/>
    <n v="0"/>
    <n v="0"/>
    <m/>
    <n v="0"/>
    <n v="0"/>
    <n v="0"/>
    <n v="0"/>
    <n v="1"/>
    <n v="0"/>
    <n v="0"/>
    <n v="0"/>
    <n v="0"/>
    <m/>
    <b v="1"/>
    <m/>
  </r>
  <r>
    <n v="379"/>
    <s v="S2-2013-06-20-011"/>
    <n v="2013"/>
    <d v="2013-06-20T06:01:00"/>
    <m/>
    <n v="69.56"/>
    <n v="-165.48"/>
    <s v="Joel Garlich-Miller, Clarence Irrigoo, Perry Pungowiyi"/>
    <m/>
    <x v="3"/>
    <x v="5"/>
    <n v="20"/>
    <m/>
    <x v="17"/>
    <s v="Count"/>
    <n v="4"/>
    <s v="S2"/>
    <n v="0"/>
    <n v="0"/>
    <n v="1"/>
    <n v="0"/>
    <n v="0"/>
    <m/>
    <n v="0"/>
    <n v="1"/>
    <n v="0"/>
    <n v="0"/>
    <n v="1"/>
    <n v="1"/>
    <n v="0"/>
    <n v="0"/>
    <n v="0"/>
    <m/>
    <b v="1"/>
    <m/>
  </r>
  <r>
    <n v="380"/>
    <s v="S2-2013-06-20-012"/>
    <n v="2013"/>
    <d v="2013-06-20T06:11:00"/>
    <m/>
    <n v="69.569999999999993"/>
    <n v="-165.48"/>
    <s v="Joel Garlich-Miller, Clarence Irrigoo, Perry Pungowiyi"/>
    <m/>
    <x v="3"/>
    <x v="4"/>
    <m/>
    <m/>
    <x v="10"/>
    <s v="Count"/>
    <n v="3"/>
    <s v="S2"/>
    <n v="0"/>
    <n v="0"/>
    <n v="1"/>
    <n v="0"/>
    <n v="0"/>
    <m/>
    <n v="0"/>
    <n v="0"/>
    <n v="0"/>
    <n v="0"/>
    <n v="1"/>
    <n v="1"/>
    <n v="0"/>
    <n v="0"/>
    <n v="0"/>
    <m/>
    <b v="1"/>
    <m/>
  </r>
  <r>
    <n v="381"/>
    <s v="S2-2013-06-20-013"/>
    <n v="2013"/>
    <d v="2013-06-20T06:26:00"/>
    <m/>
    <n v="69.569999999999993"/>
    <n v="-165.48"/>
    <s v="Joel Garlich-Miller, Clarence Irrigoo, Perry Pungowiyi"/>
    <m/>
    <x v="3"/>
    <x v="5"/>
    <n v="20"/>
    <m/>
    <x v="17"/>
    <s v="Count"/>
    <n v="4"/>
    <s v="S2"/>
    <n v="0"/>
    <n v="0"/>
    <n v="0"/>
    <n v="1"/>
    <n v="0"/>
    <m/>
    <n v="0"/>
    <n v="0"/>
    <n v="0"/>
    <n v="0"/>
    <n v="2"/>
    <n v="0"/>
    <n v="1"/>
    <n v="0"/>
    <n v="0"/>
    <m/>
    <b v="1"/>
    <m/>
  </r>
  <r>
    <n v="382"/>
    <s v="S2-2013-06-20-014"/>
    <n v="2013"/>
    <d v="2013-06-20T06:47:00"/>
    <m/>
    <n v="69.569999999999993"/>
    <n v="-165.48"/>
    <s v="Joel Garlich-Miller, Clarence Irrigoo, Perry Pungowiyi"/>
    <m/>
    <x v="3"/>
    <x v="5"/>
    <n v="2"/>
    <m/>
    <x v="2"/>
    <s v="Count"/>
    <n v="2"/>
    <s v="S2"/>
    <n v="0"/>
    <n v="0"/>
    <n v="1"/>
    <n v="0"/>
    <n v="0"/>
    <m/>
    <n v="0"/>
    <n v="0"/>
    <n v="0"/>
    <n v="0"/>
    <n v="0"/>
    <n v="1"/>
    <n v="0"/>
    <n v="0"/>
    <n v="0"/>
    <m/>
    <b v="1"/>
    <m/>
  </r>
  <r>
    <n v="383"/>
    <s v="S2-2013-06-20-015"/>
    <n v="2013"/>
    <d v="2013-06-20T06:55:00"/>
    <m/>
    <n v="69.569999999999993"/>
    <n v="-165.48"/>
    <s v="Joel Garlich-Miller, Clarence Irrigoo, Perry Pungowiyi"/>
    <m/>
    <x v="3"/>
    <x v="5"/>
    <m/>
    <m/>
    <x v="10"/>
    <s v="Count"/>
    <n v="3"/>
    <s v="S2"/>
    <n v="0"/>
    <n v="0"/>
    <n v="1"/>
    <n v="0"/>
    <n v="0"/>
    <m/>
    <n v="0"/>
    <n v="0"/>
    <n v="0"/>
    <n v="0"/>
    <n v="1"/>
    <n v="1"/>
    <n v="0"/>
    <n v="0"/>
    <n v="0"/>
    <m/>
    <b v="1"/>
    <m/>
  </r>
  <r>
    <n v="384"/>
    <s v="S2-2013-06-20-016"/>
    <n v="2013"/>
    <d v="2013-06-20T07:21:00"/>
    <m/>
    <n v="69.569999999999993"/>
    <n v="-165.48"/>
    <s v="Joel Garlich-Miller, Clarence Irrigoo, Perry Pungowiyi"/>
    <m/>
    <x v="3"/>
    <x v="5"/>
    <n v="20"/>
    <m/>
    <x v="7"/>
    <s v="Count"/>
    <n v="8"/>
    <s v="S2"/>
    <n v="0"/>
    <n v="1"/>
    <n v="1"/>
    <n v="0"/>
    <n v="1"/>
    <m/>
    <n v="0"/>
    <n v="0"/>
    <n v="0"/>
    <n v="0"/>
    <n v="1"/>
    <n v="3"/>
    <n v="1"/>
    <n v="0"/>
    <n v="0"/>
    <m/>
    <b v="1"/>
    <m/>
  </r>
  <r>
    <n v="385"/>
    <s v="S2-2013-06-20-017"/>
    <n v="2013"/>
    <d v="2013-06-20T08:30:00"/>
    <m/>
    <n v="69.56"/>
    <n v="-165.49"/>
    <s v="Joel Garlich-Miller, Clarence Irrigoo, Perry Pungowiyi"/>
    <m/>
    <x v="3"/>
    <x v="4"/>
    <n v="20"/>
    <m/>
    <x v="10"/>
    <s v="Count"/>
    <n v="3"/>
    <s v="S2"/>
    <n v="0"/>
    <n v="0"/>
    <n v="0"/>
    <n v="0"/>
    <n v="1"/>
    <m/>
    <n v="0"/>
    <n v="0"/>
    <n v="0"/>
    <n v="0"/>
    <n v="1"/>
    <n v="0"/>
    <n v="1"/>
    <n v="0"/>
    <n v="0"/>
    <m/>
    <b v="1"/>
    <m/>
  </r>
  <r>
    <n v="386"/>
    <s v="S2-2013-06-20-018"/>
    <n v="2013"/>
    <d v="2013-06-20T08:40:00"/>
    <m/>
    <n v="69.56"/>
    <n v="-165.49"/>
    <s v="Joel Garlich-Miller, Clarence Irrigoo, Perry Pungowiyi"/>
    <m/>
    <x v="3"/>
    <x v="5"/>
    <n v="20"/>
    <m/>
    <x v="17"/>
    <s v="Count"/>
    <n v="4"/>
    <s v="S2"/>
    <n v="0"/>
    <n v="0"/>
    <n v="0"/>
    <n v="1"/>
    <n v="0"/>
    <m/>
    <n v="0"/>
    <n v="0"/>
    <n v="0"/>
    <n v="0"/>
    <n v="0"/>
    <n v="1"/>
    <n v="2"/>
    <n v="0"/>
    <n v="0"/>
    <m/>
    <b v="1"/>
    <m/>
  </r>
  <r>
    <n v="387"/>
    <s v="NM-2013-06-20-021"/>
    <n v="2013"/>
    <d v="2013-06-20T13:00:00"/>
    <d v="2013-06-20T13:00:00"/>
    <n v="69.430000000000007"/>
    <n v="-165.91"/>
    <s v="John Citta, Mary Cody, Chadwick Jay, Mark Nelson, Lori Quakenbush"/>
    <m/>
    <x v="3"/>
    <x v="4"/>
    <m/>
    <m/>
    <x v="2"/>
    <s v="Count"/>
    <n v="0"/>
    <s v="NM"/>
    <n v="0"/>
    <n v="0"/>
    <n v="0"/>
    <n v="0"/>
    <n v="0"/>
    <m/>
    <n v="0"/>
    <n v="0"/>
    <n v="0"/>
    <n v="0"/>
    <n v="1"/>
    <n v="1"/>
    <n v="0"/>
    <n v="0"/>
    <n v="0"/>
    <m/>
    <b v="1"/>
    <m/>
  </r>
  <r>
    <n v="388"/>
    <s v="NM-2013-06-21-001"/>
    <n v="2013"/>
    <d v="2013-06-21T07:40:00"/>
    <d v="2013-06-21T07:41:00"/>
    <n v="69.459999999999994"/>
    <n v="-165.7"/>
    <s v="Mary Cody, Mark Nelson"/>
    <m/>
    <x v="3"/>
    <x v="0"/>
    <m/>
    <m/>
    <x v="6"/>
    <s v="Count"/>
    <n v="0"/>
    <s v="NM"/>
    <n v="0"/>
    <n v="0"/>
    <n v="0"/>
    <n v="0"/>
    <n v="0"/>
    <m/>
    <n v="0"/>
    <n v="0"/>
    <n v="0"/>
    <n v="0"/>
    <n v="0"/>
    <n v="0"/>
    <n v="0"/>
    <n v="1"/>
    <n v="0"/>
    <m/>
    <b v="1"/>
    <s v="Crosswind approach"/>
  </r>
  <r>
    <n v="389"/>
    <s v="NM-2013-06-21-002"/>
    <n v="2013"/>
    <d v="2013-06-21T07:44:00"/>
    <m/>
    <n v="69.459999999999994"/>
    <n v="-165.7"/>
    <s v="Mary Cody, Mark Nelson, Lori Quakenbush"/>
    <m/>
    <x v="3"/>
    <x v="2"/>
    <n v="200"/>
    <m/>
    <x v="17"/>
    <s v="Count"/>
    <n v="4"/>
    <s v="NM"/>
    <n v="1"/>
    <n v="0"/>
    <n v="1"/>
    <n v="0"/>
    <n v="1"/>
    <m/>
    <n v="0"/>
    <n v="0"/>
    <n v="0"/>
    <n v="0"/>
    <n v="0"/>
    <n v="0"/>
    <n v="1"/>
    <n v="0"/>
    <n v="0"/>
    <m/>
    <b v="1"/>
    <s v="Downwind approach"/>
  </r>
  <r>
    <n v="390"/>
    <s v="S3-2013-06-21-001"/>
    <n v="2013"/>
    <d v="2013-06-21T00:41:00"/>
    <m/>
    <n v="69.45"/>
    <n v="-165.63"/>
    <s v="Justin Crawford, Clarence Irrigoo, Suresh Sethi"/>
    <m/>
    <x v="3"/>
    <x v="29"/>
    <n v="10"/>
    <m/>
    <x v="2"/>
    <s v="Count"/>
    <n v="2"/>
    <s v="S3"/>
    <n v="0"/>
    <n v="0"/>
    <n v="0"/>
    <n v="0"/>
    <n v="0"/>
    <m/>
    <n v="0"/>
    <n v="0"/>
    <n v="0"/>
    <n v="0"/>
    <n v="2"/>
    <n v="0"/>
    <n v="0"/>
    <n v="0"/>
    <n v="0"/>
    <m/>
    <b v="1"/>
    <m/>
  </r>
  <r>
    <n v="391"/>
    <s v="S3-2013-06-21-005"/>
    <n v="2013"/>
    <d v="2013-06-21T02:45:00"/>
    <m/>
    <n v="69.430000000000007"/>
    <n v="-165.59"/>
    <s v="Justin Crawford, Clarence Irrigoo, Suresh Sethi"/>
    <m/>
    <x v="3"/>
    <x v="29"/>
    <n v="5"/>
    <m/>
    <x v="5"/>
    <s v="Count"/>
    <n v="5"/>
    <s v="S3"/>
    <n v="0"/>
    <n v="0"/>
    <n v="1"/>
    <n v="0"/>
    <n v="0"/>
    <m/>
    <n v="0"/>
    <n v="0"/>
    <n v="0"/>
    <n v="0"/>
    <n v="0"/>
    <n v="1"/>
    <n v="3"/>
    <n v="0"/>
    <n v="0"/>
    <m/>
    <b v="1"/>
    <m/>
  </r>
  <r>
    <n v="392"/>
    <s v="S3-2013-06-21-007"/>
    <n v="2013"/>
    <d v="2013-06-21T03:48:00"/>
    <m/>
    <n v="69.430000000000007"/>
    <n v="-165.58"/>
    <s v="Justin Crawford, Clarence Irrigoo, Suresh Sethi"/>
    <m/>
    <x v="3"/>
    <x v="14"/>
    <n v="25"/>
    <m/>
    <x v="2"/>
    <s v="Count"/>
    <n v="2"/>
    <s v="S3"/>
    <n v="0"/>
    <n v="0"/>
    <n v="0"/>
    <n v="1"/>
    <n v="0"/>
    <m/>
    <n v="0"/>
    <n v="0"/>
    <n v="0"/>
    <n v="0"/>
    <n v="0"/>
    <n v="0"/>
    <n v="1"/>
    <n v="0"/>
    <n v="0"/>
    <m/>
    <b v="1"/>
    <m/>
  </r>
  <r>
    <n v="393"/>
    <s v="S3-2013-06-21-008"/>
    <n v="2013"/>
    <d v="2013-06-21T04:01:00"/>
    <m/>
    <n v="69.430000000000007"/>
    <n v="-165.43"/>
    <s v="Justin Crawford, Clarence Irrigoo, Suresh Sethi"/>
    <m/>
    <x v="3"/>
    <x v="29"/>
    <n v="5"/>
    <m/>
    <x v="10"/>
    <s v="Count"/>
    <n v="3"/>
    <s v="S3"/>
    <n v="0"/>
    <n v="0"/>
    <n v="0"/>
    <n v="0"/>
    <n v="1"/>
    <m/>
    <n v="0"/>
    <n v="1"/>
    <n v="0"/>
    <n v="0"/>
    <n v="0"/>
    <n v="1"/>
    <n v="0"/>
    <n v="0"/>
    <n v="0"/>
    <m/>
    <b v="1"/>
    <s v="Check lat long on this one"/>
  </r>
  <r>
    <n v="394"/>
    <s v="NM-2013-06-21-003"/>
    <n v="2013"/>
    <d v="2013-06-21T08:56:00"/>
    <d v="2013-06-21T09:06:00"/>
    <n v="69.430000000000007"/>
    <n v="-165.54"/>
    <s v="John Citta, Mary Cody, Chadwick Jay, Mark Nelson, Lori Quakenbush"/>
    <m/>
    <x v="3"/>
    <x v="34"/>
    <n v="125"/>
    <m/>
    <x v="2"/>
    <s v="Count"/>
    <n v="2"/>
    <s v="NM"/>
    <n v="0"/>
    <n v="1"/>
    <n v="0"/>
    <n v="0"/>
    <n v="0"/>
    <m/>
    <n v="0"/>
    <n v="0"/>
    <n v="0"/>
    <n v="0"/>
    <n v="0"/>
    <n v="0"/>
    <n v="1"/>
    <n v="0"/>
    <n v="0"/>
    <m/>
    <b v="1"/>
    <s v="Crosswind approach"/>
  </r>
  <r>
    <n v="395"/>
    <s v="NM-2013-06-21-004"/>
    <n v="2013"/>
    <d v="2013-06-21T08:59:00"/>
    <m/>
    <n v="69.42"/>
    <n v="-165.52"/>
    <s v="John Citta, Mary Cody, Chadwick Jay, Mark Nelson, Lori Quakenbush"/>
    <m/>
    <x v="3"/>
    <x v="24"/>
    <m/>
    <m/>
    <x v="6"/>
    <s v="Count"/>
    <n v="0"/>
    <s v="NM"/>
    <n v="0"/>
    <n v="0"/>
    <n v="0"/>
    <n v="0"/>
    <n v="0"/>
    <m/>
    <n v="0"/>
    <n v="0"/>
    <n v="0"/>
    <n v="0"/>
    <n v="0"/>
    <n v="0"/>
    <n v="1"/>
    <n v="0"/>
    <n v="0"/>
    <m/>
    <b v="1"/>
    <m/>
  </r>
  <r>
    <n v="396"/>
    <s v="NM-2013-06-21-005"/>
    <n v="2013"/>
    <d v="2013-06-21T09:06:00"/>
    <d v="2013-06-21T09:32:00"/>
    <n v="69.42"/>
    <n v="-165.51"/>
    <s v="John Citta, Mary Cody, Chadwick Jay, Mark Nelson, Lori Quakenbush"/>
    <m/>
    <x v="3"/>
    <x v="24"/>
    <n v="175"/>
    <m/>
    <x v="8"/>
    <s v="Count"/>
    <n v="10"/>
    <s v="NM"/>
    <n v="1"/>
    <n v="3"/>
    <n v="1"/>
    <n v="0"/>
    <n v="0"/>
    <m/>
    <n v="0"/>
    <n v="0"/>
    <n v="0"/>
    <n v="0"/>
    <n v="0"/>
    <n v="3"/>
    <n v="2"/>
    <n v="0"/>
    <n v="0"/>
    <m/>
    <b v="1"/>
    <s v="Downwind approach"/>
  </r>
  <r>
    <n v="397"/>
    <s v="NM-2013-06-21-006"/>
    <n v="2013"/>
    <d v="2013-06-21T09:06:00"/>
    <d v="2013-06-21T09:15:00"/>
    <n v="69.42"/>
    <n v="-165.51"/>
    <s v="John Citta, Mary Cody, Chadwick Jay, Mark Nelson, Lori Quakenbush"/>
    <m/>
    <x v="3"/>
    <x v="34"/>
    <n v="185"/>
    <m/>
    <x v="12"/>
    <s v="Count"/>
    <n v="9"/>
    <s v="NM"/>
    <n v="1"/>
    <n v="0"/>
    <n v="0"/>
    <n v="2"/>
    <n v="0"/>
    <m/>
    <n v="0"/>
    <n v="0"/>
    <n v="0"/>
    <n v="0"/>
    <n v="0"/>
    <n v="0"/>
    <n v="0"/>
    <n v="6"/>
    <n v="0"/>
    <m/>
    <b v="1"/>
    <s v="Downwind approach"/>
  </r>
  <r>
    <n v="399"/>
    <s v="NM-2013-06-21-007"/>
    <n v="2013"/>
    <d v="2013-06-21T10:42:00"/>
    <d v="2013-06-21T10:48:00"/>
    <n v="69.459999999999994"/>
    <n v="-165.73"/>
    <s v="John Citta, Mary Cody, Chadwick Jay, Mark Nelson, Lori Quakenbush"/>
    <m/>
    <x v="3"/>
    <x v="65"/>
    <n v="800"/>
    <m/>
    <x v="2"/>
    <s v="Count"/>
    <n v="2"/>
    <s v="NM"/>
    <m/>
    <m/>
    <m/>
    <m/>
    <m/>
    <m/>
    <m/>
    <m/>
    <m/>
    <m/>
    <m/>
    <m/>
    <n v="1"/>
    <m/>
    <m/>
    <m/>
    <b v="0"/>
    <s v="Downwind approach"/>
  </r>
  <r>
    <n v="400"/>
    <s v="NM-2013-06-21-008"/>
    <n v="2013"/>
    <d v="2013-06-21T10:42:00"/>
    <d v="2013-06-21T11:02:00"/>
    <n v="69.459999999999994"/>
    <n v="-165.73"/>
    <s v="John Citta, Mary Cody, Chadwick Jay, Mark Nelson, Lori Quakenbush"/>
    <m/>
    <x v="3"/>
    <x v="62"/>
    <n v="100"/>
    <m/>
    <x v="7"/>
    <s v="Count"/>
    <n v="8"/>
    <s v="NM"/>
    <n v="1"/>
    <n v="1"/>
    <n v="0"/>
    <n v="2"/>
    <n v="0"/>
    <m/>
    <n v="0"/>
    <n v="0"/>
    <n v="0"/>
    <n v="0"/>
    <n v="0"/>
    <n v="0"/>
    <n v="0"/>
    <n v="4"/>
    <n v="0"/>
    <m/>
    <b v="1"/>
    <s v="Downwind"/>
  </r>
  <r>
    <n v="401"/>
    <s v="NM-2013-06-21-009"/>
    <n v="2013"/>
    <d v="2013-06-21T10:42:00"/>
    <d v="2013-06-21T11:02:00"/>
    <n v="69.459999999999994"/>
    <n v="-165.73"/>
    <s v="John Citta, Mary Cody, Chadwick Jay, Mark Nelson, Lori Quakenbush"/>
    <m/>
    <x v="3"/>
    <x v="62"/>
    <n v="375"/>
    <m/>
    <x v="29"/>
    <s v="Count"/>
    <n v="15"/>
    <s v="NM"/>
    <n v="2"/>
    <n v="3"/>
    <n v="0"/>
    <n v="0"/>
    <n v="4"/>
    <m/>
    <n v="0"/>
    <n v="0"/>
    <n v="0"/>
    <n v="0"/>
    <n v="0"/>
    <n v="1"/>
    <n v="2"/>
    <n v="5"/>
    <n v="0"/>
    <m/>
    <b v="1"/>
    <s v="Downwind approach"/>
  </r>
  <r>
    <n v="402"/>
    <s v="NM-2013-06-21-010"/>
    <n v="2013"/>
    <d v="2013-06-21T11:10:00"/>
    <d v="2013-06-21T11:21:00"/>
    <n v="69.48"/>
    <n v="-165.7"/>
    <s v="John Citta, Mary Cody, Chadwick Jay, Mark Nelson, Lori Quakenbush"/>
    <m/>
    <x v="3"/>
    <x v="0"/>
    <m/>
    <m/>
    <x v="17"/>
    <s v="Count"/>
    <n v="0"/>
    <s v="NM"/>
    <n v="1"/>
    <n v="0"/>
    <n v="0"/>
    <n v="0"/>
    <n v="0"/>
    <m/>
    <n v="0"/>
    <n v="0"/>
    <n v="0"/>
    <n v="0"/>
    <n v="0"/>
    <n v="1"/>
    <n v="2"/>
    <n v="0"/>
    <n v="0"/>
    <m/>
    <b v="1"/>
    <s v="Crosswind approach"/>
  </r>
  <r>
    <n v="403"/>
    <s v="NM-2013-06-21-011"/>
    <n v="2013"/>
    <d v="2013-06-21T11:39:00"/>
    <d v="2013-06-21T11:39:00"/>
    <n v="69.48"/>
    <n v="-165.7"/>
    <s v="John Citta, Mary Cody, Chadwick Jay, Mark Nelson, Lori Quakenbush"/>
    <m/>
    <x v="3"/>
    <x v="4"/>
    <m/>
    <m/>
    <x v="2"/>
    <s v="Count"/>
    <n v="0"/>
    <s v="NM"/>
    <n v="0"/>
    <n v="1"/>
    <n v="0"/>
    <n v="0"/>
    <n v="0"/>
    <m/>
    <n v="0"/>
    <n v="0"/>
    <n v="0"/>
    <n v="0"/>
    <n v="0"/>
    <n v="0"/>
    <n v="1"/>
    <n v="0"/>
    <n v="0"/>
    <m/>
    <b v="1"/>
    <m/>
  </r>
  <r>
    <n v="404"/>
    <s v="NM-2013-06-21-012"/>
    <n v="2013"/>
    <d v="2013-06-21T13:31:00"/>
    <d v="2013-06-21T13:34:00"/>
    <n v="69.62"/>
    <n v="-165.42"/>
    <s v="John Citta, Mary Cody, Chadwick Jay, Mark Nelson, Lori Quakenbush"/>
    <m/>
    <x v="3"/>
    <x v="7"/>
    <m/>
    <m/>
    <x v="2"/>
    <s v="Count"/>
    <n v="0"/>
    <s v="NM"/>
    <n v="1"/>
    <n v="0"/>
    <n v="0"/>
    <n v="0"/>
    <n v="0"/>
    <m/>
    <n v="0"/>
    <n v="0"/>
    <n v="0"/>
    <n v="0"/>
    <n v="0"/>
    <n v="0"/>
    <n v="1"/>
    <n v="0"/>
    <n v="0"/>
    <m/>
    <b v="1"/>
    <m/>
  </r>
  <r>
    <n v="405"/>
    <s v="NM-2013-06-21-014"/>
    <n v="2013"/>
    <d v="2013-06-21T13:31:00"/>
    <d v="2013-06-21T13:48:00"/>
    <n v="69.62"/>
    <n v="-165.42"/>
    <s v="John Citta, Mary Cody, Chadwick Jay, Mark Nelson, Lori Quakenbush"/>
    <m/>
    <x v="3"/>
    <x v="7"/>
    <n v="142"/>
    <m/>
    <x v="11"/>
    <s v="Count"/>
    <n v="28"/>
    <s v="NM"/>
    <n v="3"/>
    <n v="5"/>
    <n v="4"/>
    <n v="2"/>
    <n v="0"/>
    <m/>
    <n v="0"/>
    <n v="0"/>
    <n v="0"/>
    <n v="0"/>
    <n v="0"/>
    <n v="0"/>
    <n v="1"/>
    <n v="13"/>
    <n v="0"/>
    <m/>
    <b v="1"/>
    <s v="calm winds"/>
  </r>
  <r>
    <n v="406"/>
    <s v="NM-2013-06-21-013"/>
    <n v="2013"/>
    <d v="2013-06-21T13:31:00"/>
    <m/>
    <n v="69.62"/>
    <n v="-165.42"/>
    <s v="John Citta, Mary Cody, Chadwick Jay, Mark Nelson, Lori Quakenbush"/>
    <m/>
    <x v="3"/>
    <x v="7"/>
    <m/>
    <m/>
    <x v="6"/>
    <s v="Count"/>
    <n v="0"/>
    <s v="NM"/>
    <n v="0"/>
    <n v="0"/>
    <n v="0"/>
    <n v="0"/>
    <n v="0"/>
    <m/>
    <n v="0"/>
    <n v="0"/>
    <n v="0"/>
    <n v="0"/>
    <n v="0"/>
    <n v="0"/>
    <n v="0"/>
    <n v="1"/>
    <n v="0"/>
    <m/>
    <b v="1"/>
    <s v="Calm winds"/>
  </r>
  <r>
    <n v="407"/>
    <s v="NM-2013-06-21-015"/>
    <n v="2013"/>
    <d v="2013-06-21T14:20:00"/>
    <d v="2013-06-21T14:30:00"/>
    <n v="69.64"/>
    <n v="-165.27"/>
    <s v="John Citta, Mary Cody, Chadwick Jay, Mark Nelson, Lori Quakenbush"/>
    <m/>
    <x v="3"/>
    <x v="0"/>
    <n v="200"/>
    <m/>
    <x v="7"/>
    <s v="Count"/>
    <n v="2"/>
    <s v="NM"/>
    <n v="0"/>
    <n v="0"/>
    <n v="1"/>
    <n v="2"/>
    <n v="0"/>
    <m/>
    <n v="0"/>
    <n v="0"/>
    <n v="0"/>
    <n v="0"/>
    <n v="0"/>
    <n v="0"/>
    <n v="3"/>
    <n v="2"/>
    <n v="0"/>
    <m/>
    <b v="1"/>
    <s v="Crosswind approach"/>
  </r>
  <r>
    <n v="408"/>
    <s v="NM-2013-06-21-016"/>
    <n v="2013"/>
    <d v="2013-06-21T15:38:00"/>
    <d v="2013-06-21T15:48:00"/>
    <n v="69.650000000000006"/>
    <n v="-165.02"/>
    <s v="John Citta, Mary Cody, Chadwick Jay, Mark Nelson, Lori Quakenbush"/>
    <m/>
    <x v="3"/>
    <x v="0"/>
    <n v="312"/>
    <m/>
    <x v="19"/>
    <s v="Count"/>
    <n v="5"/>
    <s v="NM"/>
    <n v="0"/>
    <n v="1"/>
    <n v="1"/>
    <n v="0"/>
    <n v="0"/>
    <m/>
    <n v="0"/>
    <n v="0"/>
    <n v="0"/>
    <n v="0"/>
    <n v="0"/>
    <n v="0"/>
    <n v="3"/>
    <n v="2"/>
    <n v="0"/>
    <m/>
    <b v="1"/>
    <s v="Downwind approach; Note: we measured the obs deck height at 9.1 meters."/>
  </r>
  <r>
    <n v="409"/>
    <s v="NM-2013-06-21-017"/>
    <n v="2013"/>
    <d v="2013-06-21T15:52:00"/>
    <d v="2013-06-21T16:00:00"/>
    <n v="69.66"/>
    <n v="-165"/>
    <s v="John Citta, Mary Cody, Chadwick Jay, Mark Nelson, Lori Quakenbush"/>
    <m/>
    <x v="3"/>
    <x v="66"/>
    <m/>
    <m/>
    <x v="2"/>
    <s v="Count"/>
    <n v="0"/>
    <s v="NM"/>
    <n v="0"/>
    <n v="0"/>
    <n v="0"/>
    <n v="0"/>
    <n v="0"/>
    <m/>
    <n v="0"/>
    <n v="0"/>
    <n v="0"/>
    <n v="0"/>
    <n v="1"/>
    <n v="1"/>
    <n v="0"/>
    <n v="0"/>
    <n v="0"/>
    <m/>
    <b v="1"/>
    <s v="Downwind approach"/>
  </r>
  <r>
    <n v="410"/>
    <s v="NM-2013-06-21-018"/>
    <n v="2013"/>
    <d v="2013-06-21T16:09:00"/>
    <d v="2013-06-21T17:12:00"/>
    <n v="69.66"/>
    <n v="-165.02"/>
    <s v="John Citta, Mary Cody, Chadwick Jay, Mark Nelson, Lori Quakenbush"/>
    <m/>
    <x v="3"/>
    <x v="7"/>
    <n v="138"/>
    <m/>
    <x v="28"/>
    <s v="Count"/>
    <n v="21"/>
    <s v="NM"/>
    <n v="2"/>
    <n v="2"/>
    <n v="4"/>
    <n v="1"/>
    <n v="1"/>
    <m/>
    <n v="0"/>
    <n v="0"/>
    <n v="0"/>
    <n v="0"/>
    <n v="0"/>
    <n v="0"/>
    <n v="0"/>
    <n v="11"/>
    <n v="0"/>
    <m/>
    <b v="1"/>
    <s v="Downwind approach; adjacent to group 019."/>
  </r>
  <r>
    <n v="411"/>
    <s v="NM-2013-06-21-019"/>
    <n v="2013"/>
    <d v="2013-06-21T16:09:00"/>
    <d v="2013-06-21T17:12:00"/>
    <n v="69.66"/>
    <n v="-165.02"/>
    <s v="John Citta, Mary Cody, Chadwick Jay, Mark Nelson, Lori Quakenbush"/>
    <m/>
    <x v="3"/>
    <x v="7"/>
    <n v="138"/>
    <m/>
    <x v="33"/>
    <s v="Count"/>
    <n v="35"/>
    <s v="NM"/>
    <n v="3"/>
    <n v="8"/>
    <n v="7"/>
    <n v="2"/>
    <n v="0"/>
    <m/>
    <n v="0"/>
    <n v="0"/>
    <n v="0"/>
    <n v="0"/>
    <n v="0"/>
    <n v="0"/>
    <n v="0"/>
    <n v="15"/>
    <n v="0"/>
    <m/>
    <b v="1"/>
    <s v="Downwind approach"/>
  </r>
  <r>
    <n v="412"/>
    <s v="NM-2013-06-21-020"/>
    <n v="2013"/>
    <d v="2013-06-21T17:27:00"/>
    <d v="2013-06-21T17:34:00"/>
    <n v="69.67"/>
    <n v="-165.02"/>
    <s v="John Citta, Mary Cody, Chadwick Jay, Mark Nelson, Lori Quakenbush"/>
    <m/>
    <x v="3"/>
    <x v="7"/>
    <n v="253"/>
    <m/>
    <x v="19"/>
    <s v="Count"/>
    <n v="7"/>
    <s v="NM"/>
    <n v="0"/>
    <n v="0"/>
    <n v="1"/>
    <n v="1"/>
    <n v="1"/>
    <m/>
    <n v="0"/>
    <n v="0"/>
    <n v="0"/>
    <n v="0"/>
    <n v="0"/>
    <n v="0"/>
    <n v="2"/>
    <n v="2"/>
    <n v="0"/>
    <m/>
    <b v="1"/>
    <s v="Crosswind approach"/>
  </r>
  <r>
    <n v="413"/>
    <s v="NM-2013-06-21-021"/>
    <n v="2013"/>
    <d v="2013-06-21T17:27:00"/>
    <d v="2013-06-21T17:34:00"/>
    <n v="69.67"/>
    <n v="-165.02"/>
    <s v="John Citta, Mary Cody, Chadwick Jay, Mark Nelson, Lori Quakenbush"/>
    <m/>
    <x v="3"/>
    <x v="67"/>
    <m/>
    <m/>
    <x v="2"/>
    <s v="Count"/>
    <n v="0"/>
    <s v="NM"/>
    <n v="0"/>
    <n v="0"/>
    <n v="1"/>
    <n v="0"/>
    <n v="0"/>
    <m/>
    <n v="0"/>
    <n v="0"/>
    <n v="0"/>
    <n v="0"/>
    <n v="0"/>
    <n v="0"/>
    <n v="1"/>
    <n v="0"/>
    <n v="0"/>
    <m/>
    <b v="1"/>
    <s v="Crosswind approach"/>
  </r>
  <r>
    <n v="414"/>
    <s v="NM-2013-06-21-022"/>
    <n v="2013"/>
    <d v="2013-06-21T17:37:00"/>
    <d v="2013-06-21T18:45:00"/>
    <n v="69.67"/>
    <n v="-165.01"/>
    <s v="John Citta, Mary Cody, Chadwick Jay, Mark Nelson, Lori Quakenbush"/>
    <m/>
    <x v="3"/>
    <x v="68"/>
    <n v="104"/>
    <m/>
    <x v="13"/>
    <s v="Count"/>
    <n v="24"/>
    <s v="NM"/>
    <n v="2"/>
    <n v="3"/>
    <n v="0"/>
    <n v="5"/>
    <n v="2"/>
    <m/>
    <n v="0"/>
    <n v="0"/>
    <n v="0"/>
    <n v="0"/>
    <n v="1"/>
    <n v="0"/>
    <n v="0"/>
    <n v="11"/>
    <n v="0"/>
    <m/>
    <b v="1"/>
    <s v="Downwind approach; adjacent to groups 022-026"/>
  </r>
  <r>
    <n v="415"/>
    <s v="NM-2013-06-21-023"/>
    <n v="2013"/>
    <d v="2013-06-21T17:37:00"/>
    <d v="2013-06-21T18:45:00"/>
    <n v="69.67"/>
    <n v="-165.01"/>
    <s v="John Citta, Mary Cody, Chadwick Jay, Mark Nelson, Lori Quakenbush"/>
    <m/>
    <x v="3"/>
    <x v="68"/>
    <n v="104"/>
    <m/>
    <x v="18"/>
    <s v="Count"/>
    <n v="5"/>
    <s v="NM"/>
    <n v="2"/>
    <n v="2"/>
    <n v="1"/>
    <n v="3"/>
    <n v="2"/>
    <m/>
    <n v="0"/>
    <n v="0"/>
    <n v="0"/>
    <n v="0"/>
    <n v="0"/>
    <n v="0"/>
    <n v="0"/>
    <n v="5"/>
    <n v="0"/>
    <m/>
    <b v="1"/>
    <s v="Downwind approach; adjacent to groups 022-026"/>
  </r>
  <r>
    <n v="416"/>
    <s v="NM-2013-06-21-024"/>
    <n v="2013"/>
    <d v="2013-06-21T17:37:00"/>
    <d v="2013-06-21T18:45:00"/>
    <n v="69.67"/>
    <n v="-165.01"/>
    <s v="John Citta, Mary Cody, Chadwick Jay, Mark Nelson, Lori Quakenbush"/>
    <m/>
    <x v="3"/>
    <x v="68"/>
    <n v="104"/>
    <m/>
    <x v="22"/>
    <s v="Count"/>
    <n v="18"/>
    <s v="NM"/>
    <n v="0"/>
    <n v="2"/>
    <n v="2"/>
    <n v="0"/>
    <n v="2"/>
    <m/>
    <n v="0"/>
    <n v="0"/>
    <n v="0"/>
    <n v="0"/>
    <n v="0"/>
    <n v="0"/>
    <n v="0"/>
    <n v="12"/>
    <n v="0"/>
    <m/>
    <b v="1"/>
    <s v="Downwind approach; adjacent to groups 022-026"/>
  </r>
  <r>
    <n v="417"/>
    <s v="NM-2013-06-21-025"/>
    <n v="2013"/>
    <d v="2013-06-21T18:09:00"/>
    <d v="2013-06-21T18:45:00"/>
    <n v="69.67"/>
    <n v="-165.01"/>
    <s v="John Citta, Mary Cody, Chadwick Jay, Mark Nelson, Lori Quakenbush"/>
    <m/>
    <x v="3"/>
    <x v="68"/>
    <n v="104"/>
    <m/>
    <x v="14"/>
    <s v="Count"/>
    <n v="13"/>
    <s v="NM"/>
    <n v="0"/>
    <n v="1"/>
    <n v="3"/>
    <n v="2"/>
    <n v="1"/>
    <m/>
    <n v="0"/>
    <n v="0"/>
    <n v="0"/>
    <n v="0"/>
    <n v="1"/>
    <n v="0"/>
    <n v="0"/>
    <n v="5"/>
    <n v="0"/>
    <m/>
    <b v="1"/>
    <s v="Downwind approach; adjacent to groups 022-026."/>
  </r>
  <r>
    <n v="418"/>
    <s v="NM-2013-06-21-026"/>
    <n v="2013"/>
    <d v="2013-06-21T18:09:00"/>
    <d v="2013-06-21T18:45:00"/>
    <n v="69.67"/>
    <n v="-165.01"/>
    <s v="John Citta, Mary Cody, Chadwick Jay, Mark Nelson, Lori Quakenbush"/>
    <m/>
    <x v="3"/>
    <x v="68"/>
    <n v="104"/>
    <m/>
    <x v="19"/>
    <s v="Count"/>
    <n v="7"/>
    <s v="NM"/>
    <n v="1"/>
    <n v="2"/>
    <n v="0"/>
    <n v="0"/>
    <n v="0"/>
    <m/>
    <n v="0"/>
    <n v="0"/>
    <n v="0"/>
    <n v="0"/>
    <n v="0"/>
    <n v="0"/>
    <n v="4"/>
    <n v="0"/>
    <n v="0"/>
    <m/>
    <b v="1"/>
    <s v="Downwind approach; adjacent to groups 022-026."/>
  </r>
  <r>
    <n v="419"/>
    <s v="S2-2013-06-21-001"/>
    <n v="2013"/>
    <d v="2013-06-21T13:41:00"/>
    <m/>
    <n v="69.62"/>
    <n v="-165.44"/>
    <s v="Geoffrey Cook, Jason Everett, Joel Garlich-Miller"/>
    <m/>
    <x v="3"/>
    <x v="69"/>
    <n v="35"/>
    <m/>
    <x v="2"/>
    <s v="Count"/>
    <n v="2"/>
    <s v="S2"/>
    <n v="1"/>
    <n v="0"/>
    <n v="0"/>
    <n v="0"/>
    <n v="0"/>
    <m/>
    <n v="0"/>
    <n v="0"/>
    <n v="0"/>
    <n v="0"/>
    <n v="0"/>
    <n v="1"/>
    <n v="0"/>
    <n v="0"/>
    <n v="0"/>
    <m/>
    <b v="1"/>
    <s v="video #3"/>
  </r>
  <r>
    <n v="420"/>
    <s v="S2-2013-06-21-002"/>
    <n v="2013"/>
    <d v="2013-06-21T14:14:00"/>
    <m/>
    <n v="69.62"/>
    <n v="-165.39"/>
    <s v="Geoffrey Cook, Jason Everett, Joel Garlich-Miller"/>
    <m/>
    <x v="3"/>
    <x v="5"/>
    <m/>
    <m/>
    <x v="5"/>
    <s v="Count"/>
    <n v="5"/>
    <s v="S2"/>
    <n v="0"/>
    <n v="0"/>
    <n v="0"/>
    <n v="1"/>
    <n v="1"/>
    <m/>
    <n v="2"/>
    <n v="0"/>
    <n v="0"/>
    <n v="0"/>
    <n v="1"/>
    <n v="0"/>
    <n v="0"/>
    <n v="0"/>
    <n v="0"/>
    <m/>
    <b v="1"/>
    <s v="video #4"/>
  </r>
  <r>
    <n v="421"/>
    <s v="S2-2013-06-21-003"/>
    <n v="2013"/>
    <d v="2013-06-21T15:07:00"/>
    <m/>
    <n v="69.63"/>
    <n v="-165.42"/>
    <s v="Geoffrey Cook, Jason Everett, Joel Garlich-Miller"/>
    <m/>
    <x v="3"/>
    <x v="5"/>
    <m/>
    <m/>
    <x v="16"/>
    <s v="Count"/>
    <n v="6"/>
    <s v="S2"/>
    <n v="2"/>
    <n v="0"/>
    <n v="0"/>
    <n v="0"/>
    <n v="1"/>
    <m/>
    <n v="0"/>
    <n v="0"/>
    <n v="0"/>
    <n v="0"/>
    <n v="1"/>
    <n v="2"/>
    <n v="0"/>
    <n v="0"/>
    <n v="0"/>
    <m/>
    <b v="1"/>
    <s v="video #6 and 7"/>
  </r>
  <r>
    <n v="422"/>
    <s v="S2-2013-06-21-004"/>
    <n v="2013"/>
    <d v="2013-06-21T15:42:00"/>
    <m/>
    <n v="69.64"/>
    <n v="-165.24"/>
    <s v="Geoffrey Cook, Jason Everett, Joel Garlich-Miller"/>
    <m/>
    <x v="3"/>
    <x v="5"/>
    <n v="20"/>
    <m/>
    <x v="5"/>
    <s v="Count"/>
    <n v="5"/>
    <s v="S2"/>
    <n v="0"/>
    <n v="0"/>
    <n v="1"/>
    <n v="1"/>
    <n v="0"/>
    <m/>
    <n v="0"/>
    <n v="0"/>
    <n v="0"/>
    <n v="0"/>
    <n v="0"/>
    <n v="2"/>
    <n v="1"/>
    <n v="0"/>
    <n v="0"/>
    <m/>
    <b v="1"/>
    <m/>
  </r>
  <r>
    <n v="423"/>
    <s v="S2-2013-06-21-005"/>
    <n v="2013"/>
    <d v="2013-06-21T15:59:00"/>
    <m/>
    <n v="69.66"/>
    <n v="-165.27"/>
    <s v="Geoffrey Cook, Jason Everett, Joel Garlich-Miller"/>
    <m/>
    <x v="3"/>
    <x v="5"/>
    <n v="20"/>
    <m/>
    <x v="17"/>
    <s v="Count"/>
    <n v="4"/>
    <s v="S2"/>
    <n v="0"/>
    <n v="0"/>
    <n v="0"/>
    <n v="0"/>
    <n v="1"/>
    <m/>
    <n v="0"/>
    <n v="0"/>
    <n v="0"/>
    <n v="0"/>
    <n v="0"/>
    <n v="2"/>
    <n v="1"/>
    <n v="0"/>
    <n v="0"/>
    <m/>
    <b v="1"/>
    <s v="video #8"/>
  </r>
  <r>
    <n v="424"/>
    <s v="S2-2013-06-21-006"/>
    <n v="2013"/>
    <d v="2013-06-21T17:04:00"/>
    <m/>
    <n v="69.66"/>
    <n v="-165.06"/>
    <s v="Geoffrey Cook, Jason Everett, Joel Garlich-Miller"/>
    <m/>
    <x v="3"/>
    <x v="5"/>
    <n v="20"/>
    <m/>
    <x v="5"/>
    <s v="Count"/>
    <n v="5"/>
    <s v="S2"/>
    <n v="0"/>
    <n v="1"/>
    <n v="2"/>
    <n v="0"/>
    <n v="0"/>
    <m/>
    <n v="0"/>
    <n v="0"/>
    <n v="0"/>
    <n v="0"/>
    <n v="0"/>
    <n v="2"/>
    <n v="0"/>
    <n v="0"/>
    <n v="0"/>
    <m/>
    <b v="1"/>
    <m/>
  </r>
  <r>
    <n v="425"/>
    <s v="S2-2013-06-21-008"/>
    <n v="2013"/>
    <d v="2013-06-21T17:37:00"/>
    <m/>
    <n v="69.67"/>
    <n v="-165.05"/>
    <s v="Geoffrey Cook, Jason Everett, Joel Garlich-Miller"/>
    <m/>
    <x v="3"/>
    <x v="5"/>
    <n v="20"/>
    <m/>
    <x v="2"/>
    <s v="Count"/>
    <n v="2"/>
    <s v="S2"/>
    <n v="0"/>
    <n v="0"/>
    <n v="0"/>
    <n v="0"/>
    <n v="1"/>
    <m/>
    <n v="0"/>
    <n v="0"/>
    <n v="0"/>
    <n v="0"/>
    <n v="0"/>
    <n v="1"/>
    <n v="0"/>
    <n v="0"/>
    <n v="0"/>
    <m/>
    <b v="1"/>
    <m/>
  </r>
  <r>
    <n v="426"/>
    <s v="S2-2013-06-21-010"/>
    <n v="2013"/>
    <d v="2013-06-21T18:50:00"/>
    <m/>
    <n v="69.67"/>
    <n v="-165.04"/>
    <s v="Geoffrey Cook, Jason Everett, Joel Garlich-Miller"/>
    <m/>
    <x v="3"/>
    <x v="5"/>
    <n v="20"/>
    <m/>
    <x v="17"/>
    <s v="Count"/>
    <n v="4"/>
    <s v="S2"/>
    <n v="1"/>
    <n v="1"/>
    <n v="0"/>
    <n v="0"/>
    <n v="0"/>
    <m/>
    <n v="0"/>
    <n v="0"/>
    <n v="0"/>
    <n v="0"/>
    <n v="1"/>
    <n v="1"/>
    <n v="0"/>
    <n v="0"/>
    <n v="0"/>
    <m/>
    <b v="1"/>
    <m/>
  </r>
  <r>
    <n v="427"/>
    <s v="S2-2013-06-21-011"/>
    <n v="2013"/>
    <d v="2013-06-21T18:35:00"/>
    <m/>
    <n v="69.67"/>
    <n v="-165.04"/>
    <s v="Geoffrey Cook, Jason Everett, Joel Garlich-Miller"/>
    <m/>
    <x v="3"/>
    <x v="5"/>
    <n v="20"/>
    <m/>
    <x v="2"/>
    <s v="Count"/>
    <n v="2"/>
    <s v="S2"/>
    <n v="0"/>
    <n v="0"/>
    <n v="0"/>
    <n v="1"/>
    <n v="0"/>
    <m/>
    <n v="0"/>
    <n v="0"/>
    <n v="0"/>
    <n v="0"/>
    <n v="0"/>
    <n v="1"/>
    <n v="0"/>
    <n v="0"/>
    <n v="0"/>
    <m/>
    <b v="1"/>
    <m/>
  </r>
  <r>
    <n v="428"/>
    <s v="S2-2013-06-21-012"/>
    <n v="2013"/>
    <d v="2013-06-21T19:00:00"/>
    <m/>
    <n v="69.67"/>
    <n v="-165.04"/>
    <s v="Geoffrey Cook, Jason Everett, Joel Garlich-Miller"/>
    <m/>
    <x v="3"/>
    <x v="5"/>
    <n v="20"/>
    <m/>
    <x v="2"/>
    <s v="Count"/>
    <n v="2"/>
    <s v="S2"/>
    <n v="0"/>
    <n v="0"/>
    <n v="0"/>
    <n v="0"/>
    <n v="0"/>
    <m/>
    <n v="0"/>
    <n v="0"/>
    <n v="0"/>
    <n v="0"/>
    <n v="0"/>
    <n v="1"/>
    <n v="1"/>
    <n v="0"/>
    <n v="0"/>
    <m/>
    <b v="1"/>
    <m/>
  </r>
  <r>
    <n v="429"/>
    <s v="S2-2013-06-21-021"/>
    <n v="2013"/>
    <d v="2013-06-21T21:01:00"/>
    <m/>
    <n v="69.680000000000007"/>
    <n v="-164.98"/>
    <s v="Geoffrey Cook, Jason Everett, Joel Garlich-Miller"/>
    <m/>
    <x v="3"/>
    <x v="5"/>
    <n v="20"/>
    <m/>
    <x v="2"/>
    <s v="Count"/>
    <n v="2"/>
    <s v="S2"/>
    <n v="0"/>
    <n v="0"/>
    <n v="1"/>
    <n v="0"/>
    <n v="0"/>
    <m/>
    <n v="0"/>
    <n v="0"/>
    <n v="0"/>
    <n v="0"/>
    <n v="0"/>
    <n v="1"/>
    <n v="0"/>
    <n v="0"/>
    <n v="0"/>
    <m/>
    <b v="1"/>
    <m/>
  </r>
  <r>
    <n v="430"/>
    <s v="S1-2013-06-21-005"/>
    <n v="2013"/>
    <d v="2013-06-21T17:49:00"/>
    <m/>
    <n v="69.67"/>
    <n v="-165.04"/>
    <s v="Patrick Lemons, Perry Pungowiyi, Kristin Worman"/>
    <m/>
    <x v="3"/>
    <x v="30"/>
    <m/>
    <m/>
    <x v="17"/>
    <s v="Count"/>
    <n v="4"/>
    <s v="S1"/>
    <n v="0"/>
    <n v="0"/>
    <n v="1"/>
    <n v="1"/>
    <n v="0"/>
    <m/>
    <n v="0"/>
    <n v="0"/>
    <n v="0"/>
    <n v="0"/>
    <n v="0"/>
    <n v="1"/>
    <n v="1"/>
    <n v="0"/>
    <n v="0"/>
    <m/>
    <b v="1"/>
    <m/>
  </r>
  <r>
    <n v="431"/>
    <s v="S1-2013-06-21-007"/>
    <n v="2013"/>
    <d v="2013-06-21T19:12:00"/>
    <m/>
    <n v="69.680000000000007"/>
    <n v="-165.02"/>
    <s v="Patrick Lemons, Perry Pungowiyi, Kristin Worman"/>
    <m/>
    <x v="3"/>
    <x v="14"/>
    <m/>
    <m/>
    <x v="10"/>
    <s v="Count"/>
    <n v="3"/>
    <s v="S1"/>
    <n v="0"/>
    <n v="0"/>
    <n v="0"/>
    <n v="1"/>
    <n v="0"/>
    <m/>
    <n v="0"/>
    <n v="0"/>
    <n v="0"/>
    <n v="0"/>
    <n v="1"/>
    <n v="0"/>
    <n v="1"/>
    <n v="0"/>
    <n v="0"/>
    <m/>
    <b v="1"/>
    <m/>
  </r>
  <r>
    <n v="432"/>
    <s v="NM-2013-06-22-001"/>
    <n v="2013"/>
    <d v="2013-06-22T09:35:00"/>
    <d v="2013-06-22T09:36:00"/>
    <n v="69.599999999999994"/>
    <n v="-164.99"/>
    <s v="Joel Garlich-Miller"/>
    <m/>
    <x v="3"/>
    <x v="2"/>
    <m/>
    <m/>
    <x v="2"/>
    <s v="Count"/>
    <n v="0"/>
    <s v="NM"/>
    <n v="0"/>
    <n v="0"/>
    <n v="0"/>
    <n v="0"/>
    <n v="0"/>
    <m/>
    <n v="0"/>
    <n v="0"/>
    <n v="0"/>
    <n v="0"/>
    <n v="0"/>
    <n v="0"/>
    <n v="2"/>
    <n v="0"/>
    <n v="0"/>
    <m/>
    <b v="1"/>
    <s v="Jo-el all by his lonesome."/>
  </r>
  <r>
    <n v="433"/>
    <s v="NM-2013-06-22-002"/>
    <n v="2013"/>
    <d v="2013-06-22T10:25:00"/>
    <d v="2013-06-22T10:46:00"/>
    <n v="69.58"/>
    <n v="-164.96"/>
    <s v="John Citta, Mary Cody, Chadwick Jay, Mark Nelson, Lori Quakenbush"/>
    <m/>
    <x v="3"/>
    <x v="70"/>
    <n v="60"/>
    <m/>
    <x v="6"/>
    <s v="Count"/>
    <n v="1"/>
    <s v="NM"/>
    <n v="0"/>
    <n v="0"/>
    <n v="0"/>
    <n v="0"/>
    <n v="0"/>
    <m/>
    <n v="0"/>
    <n v="1"/>
    <n v="0"/>
    <n v="0"/>
    <n v="0"/>
    <n v="0"/>
    <n v="0"/>
    <n v="0"/>
    <n v="0"/>
    <m/>
    <b v="1"/>
    <s v="Downwind approach"/>
  </r>
  <r>
    <n v="434"/>
    <s v="NM-2013-06-22-003"/>
    <n v="2013"/>
    <d v="2013-06-22T10:27:00"/>
    <d v="2013-06-22T10:46:00"/>
    <n v="69.58"/>
    <n v="-164.96"/>
    <s v="John Citta, Mary Cody, Chadwick Jay, Mark Nelson, Lori Quakenbush"/>
    <m/>
    <x v="3"/>
    <x v="4"/>
    <n v="89"/>
    <m/>
    <x v="5"/>
    <s v="Count"/>
    <n v="5"/>
    <s v="NM"/>
    <n v="0"/>
    <n v="0"/>
    <n v="0"/>
    <n v="1"/>
    <n v="0"/>
    <m/>
    <n v="0"/>
    <n v="0"/>
    <n v="0"/>
    <n v="0"/>
    <n v="0"/>
    <n v="0"/>
    <n v="0"/>
    <n v="4"/>
    <n v="0"/>
    <m/>
    <b v="1"/>
    <s v="Downwind approach"/>
  </r>
  <r>
    <n v="435"/>
    <s v="NM-2013-06-22-004"/>
    <n v="2013"/>
    <d v="2013-06-22T10:46:00"/>
    <d v="2013-06-22T10:56:00"/>
    <n v="69.58"/>
    <n v="-164.95"/>
    <s v="John Citta, Mary Cody, Chadwick Jay, Mark Nelson, Lori Quakenbush"/>
    <m/>
    <x v="3"/>
    <x v="34"/>
    <n v="250"/>
    <m/>
    <x v="3"/>
    <s v="Estimate"/>
    <n v="14"/>
    <s v="NM"/>
    <n v="1"/>
    <m/>
    <n v="4"/>
    <m/>
    <m/>
    <m/>
    <m/>
    <m/>
    <m/>
    <n v="0"/>
    <m/>
    <m/>
    <m/>
    <n v="5"/>
    <m/>
    <m/>
    <b v="0"/>
    <s v="Downwind approach"/>
  </r>
  <r>
    <n v="436"/>
    <s v="NM-2013-06-22-005"/>
    <n v="2013"/>
    <d v="2013-06-22T11:00:00"/>
    <d v="2013-06-22T11:02:00"/>
    <n v="69.58"/>
    <n v="-164.95"/>
    <s v="John Citta, Mary Cody, Chadwick Jay, Mark Nelson, Lori Quakenbush"/>
    <m/>
    <x v="3"/>
    <x v="8"/>
    <n v="200"/>
    <m/>
    <x v="38"/>
    <s v="Count"/>
    <n v="19"/>
    <s v="NM"/>
    <n v="1"/>
    <n v="4"/>
    <n v="4"/>
    <n v="1"/>
    <n v="1"/>
    <m/>
    <m/>
    <m/>
    <m/>
    <m/>
    <m/>
    <m/>
    <n v="1"/>
    <m/>
    <m/>
    <m/>
    <b v="0"/>
    <s v="This did not go well."/>
  </r>
  <r>
    <n v="437"/>
    <s v="NM-2013-06-22-006"/>
    <n v="2013"/>
    <d v="2013-06-22T11:05:00"/>
    <d v="2013-06-22T11:10:00"/>
    <n v="69.58"/>
    <n v="-164.95"/>
    <s v="John Citta, Mary Cody, Chadwick Jay, Mark Nelson, Lori Quakenbush"/>
    <m/>
    <x v="3"/>
    <x v="7"/>
    <n v="200"/>
    <m/>
    <x v="18"/>
    <s v="Estimate"/>
    <n v="15"/>
    <s v="NM"/>
    <m/>
    <n v="1"/>
    <n v="3"/>
    <m/>
    <m/>
    <m/>
    <m/>
    <m/>
    <m/>
    <m/>
    <m/>
    <m/>
    <n v="1"/>
    <m/>
    <m/>
    <m/>
    <b v="0"/>
    <s v="Downwind approach"/>
  </r>
  <r>
    <n v="438"/>
    <s v="NM-2013-06-22-007"/>
    <n v="2013"/>
    <d v="2013-06-22T11:05:00"/>
    <d v="2013-06-22T11:10:00"/>
    <n v="69.58"/>
    <n v="-164.95"/>
    <s v="John Citta, Mary Cody, Chadwick Jay, Mark Nelson, Lori Quakenbush"/>
    <m/>
    <x v="3"/>
    <x v="7"/>
    <n v="220"/>
    <m/>
    <x v="19"/>
    <s v="Count"/>
    <n v="7"/>
    <s v="NM"/>
    <n v="1"/>
    <n v="0"/>
    <n v="1"/>
    <n v="0"/>
    <n v="1"/>
    <m/>
    <n v="0"/>
    <n v="0"/>
    <n v="0"/>
    <n v="0"/>
    <n v="0"/>
    <n v="0"/>
    <n v="0"/>
    <n v="4"/>
    <n v="0"/>
    <m/>
    <b v="1"/>
    <s v="Downwind approach"/>
  </r>
  <r>
    <n v="439"/>
    <s v="NM-2013-06-22-008"/>
    <n v="2013"/>
    <d v="2013-06-22T11:16:00"/>
    <d v="2013-06-22T11:18:00"/>
    <n v="69.58"/>
    <n v="-164.95"/>
    <s v="John Citta, Mary Cody, Chadwick Jay, Mark Nelson, Lori Quakenbush"/>
    <m/>
    <x v="3"/>
    <x v="59"/>
    <n v="265"/>
    <m/>
    <x v="8"/>
    <s v="Count"/>
    <n v="10"/>
    <s v="NM"/>
    <n v="2"/>
    <n v="2"/>
    <n v="0"/>
    <n v="0"/>
    <n v="1"/>
    <m/>
    <n v="0"/>
    <n v="0"/>
    <n v="0"/>
    <n v="0"/>
    <n v="1"/>
    <n v="1"/>
    <n v="0"/>
    <n v="3"/>
    <n v="0"/>
    <m/>
    <b v="1"/>
    <s v="Downwind"/>
  </r>
  <r>
    <n v="440"/>
    <s v="NM-2013-06-22-009"/>
    <n v="2013"/>
    <d v="2013-06-22T11:30:00"/>
    <d v="2013-06-22T12:01:00"/>
    <n v="69.58"/>
    <n v="-164.95"/>
    <s v="John Citta, Mary Cody, Chadwick Jay, Mark Nelson, Lori Quakenbush"/>
    <m/>
    <x v="3"/>
    <x v="11"/>
    <n v="130"/>
    <m/>
    <x v="14"/>
    <s v="Count"/>
    <n v="6"/>
    <s v="NM"/>
    <n v="2"/>
    <n v="3"/>
    <n v="0"/>
    <n v="1"/>
    <n v="0"/>
    <m/>
    <n v="0"/>
    <n v="0"/>
    <n v="0"/>
    <n v="0"/>
    <n v="0"/>
    <n v="1"/>
    <n v="2"/>
    <n v="4"/>
    <n v="0"/>
    <m/>
    <b v="1"/>
    <s v="Downwind approach."/>
  </r>
  <r>
    <n v="441"/>
    <s v="NM-2013-06-22-010"/>
    <n v="2013"/>
    <d v="2013-06-22T11:35:00"/>
    <d v="2013-06-22T12:20:00"/>
    <n v="69.58"/>
    <n v="-164.94"/>
    <s v="John Citta, Mary Cody, Chadwick Jay, Mark Nelson, Lori Quakenbush"/>
    <m/>
    <x v="3"/>
    <x v="11"/>
    <n v="120"/>
    <m/>
    <x v="18"/>
    <s v="Count"/>
    <n v="15"/>
    <s v="NM"/>
    <n v="0"/>
    <n v="1"/>
    <n v="1"/>
    <n v="3"/>
    <n v="0"/>
    <m/>
    <n v="0"/>
    <n v="0"/>
    <n v="0"/>
    <n v="1"/>
    <n v="0"/>
    <n v="0"/>
    <n v="0"/>
    <n v="9"/>
    <n v="0"/>
    <m/>
    <b v="1"/>
    <s v="Downwind approach"/>
  </r>
  <r>
    <n v="442"/>
    <s v="NM-2013-06-22-011"/>
    <n v="2013"/>
    <d v="2013-06-22T12:20:00"/>
    <d v="2013-06-22T12:40:00"/>
    <n v="69.58"/>
    <n v="-164.95"/>
    <s v="John Citta, Mary Cody, Chadwick Jay, Mark Nelson, Lori Quakenbush"/>
    <m/>
    <x v="3"/>
    <x v="2"/>
    <n v="150"/>
    <m/>
    <x v="38"/>
    <s v="Count"/>
    <n v="19"/>
    <s v="NM"/>
    <n v="0"/>
    <n v="4"/>
    <n v="3"/>
    <n v="2"/>
    <n v="2"/>
    <m/>
    <n v="0"/>
    <n v="0"/>
    <n v="0"/>
    <n v="0"/>
    <n v="0"/>
    <n v="0"/>
    <n v="0"/>
    <n v="8"/>
    <n v="0"/>
    <m/>
    <b v="1"/>
    <s v="Downwind approach"/>
  </r>
  <r>
    <n v="447"/>
    <s v="NM-2013-06-22-012"/>
    <n v="2013"/>
    <d v="2013-06-22T15:00:00"/>
    <d v="2013-06-22T15:17:00"/>
    <n v="69.67"/>
    <n v="-164.95"/>
    <s v="John Citta, Mary Cody, Chadwick Jay, Mark Nelson, Lori Quakenbush"/>
    <m/>
    <x v="3"/>
    <x v="71"/>
    <m/>
    <m/>
    <x v="19"/>
    <s v="Count"/>
    <n v="0"/>
    <s v="NM"/>
    <n v="0"/>
    <n v="0"/>
    <n v="0"/>
    <n v="1"/>
    <n v="1"/>
    <m/>
    <n v="0"/>
    <n v="0"/>
    <n v="0"/>
    <n v="0"/>
    <n v="0"/>
    <n v="0"/>
    <n v="3"/>
    <n v="2"/>
    <n v="0"/>
    <m/>
    <b v="1"/>
    <s v="Downwind approach; rain and wind"/>
  </r>
  <r>
    <n v="448"/>
    <s v="NM-2013-06-22-013"/>
    <n v="2013"/>
    <d v="2013-06-22T15:00:00"/>
    <d v="2013-06-22T15:28:00"/>
    <n v="69.67"/>
    <n v="-164.95"/>
    <s v="John Citta, Mary Cody, Chadwick Jay, Mark Nelson, Lori Quakenbush"/>
    <m/>
    <x v="3"/>
    <x v="71"/>
    <m/>
    <m/>
    <x v="7"/>
    <s v="Count"/>
    <n v="0"/>
    <s v="NM"/>
    <n v="0"/>
    <n v="0"/>
    <n v="1"/>
    <n v="0"/>
    <n v="1"/>
    <m/>
    <n v="0"/>
    <n v="0"/>
    <n v="0"/>
    <n v="0"/>
    <n v="0"/>
    <n v="0"/>
    <n v="0"/>
    <n v="6"/>
    <n v="0"/>
    <m/>
    <b v="1"/>
    <s v="Downwind approach; light rain and wind"/>
  </r>
  <r>
    <n v="449"/>
    <s v="NM-2013-06-22-014"/>
    <n v="2013"/>
    <d v="2013-06-22T15:50:00"/>
    <d v="2013-06-22T16:00:00"/>
    <n v="69.67"/>
    <n v="-164.93"/>
    <s v="John Citta, Mary Cody, Chadwick Jay, Mark Nelson, Lori Quakenbush"/>
    <m/>
    <x v="3"/>
    <x v="72"/>
    <n v="185"/>
    <m/>
    <x v="7"/>
    <s v="Count"/>
    <n v="8"/>
    <s v="NM"/>
    <n v="0"/>
    <n v="0"/>
    <n v="0"/>
    <n v="1"/>
    <n v="0"/>
    <m/>
    <n v="0"/>
    <n v="0"/>
    <n v="0"/>
    <n v="0"/>
    <n v="0"/>
    <n v="0"/>
    <n v="0"/>
    <n v="7"/>
    <n v="0"/>
    <m/>
    <b v="1"/>
    <s v="Downwind approach; light rain, wind"/>
  </r>
  <r>
    <n v="450"/>
    <s v="NM-2013-06-22-015"/>
    <n v="2013"/>
    <d v="2013-06-22T16:05:00"/>
    <d v="2013-06-22T16:18:00"/>
    <n v="69.680000000000007"/>
    <n v="-164.92"/>
    <s v="John Citta, Mary Cody, Chadwick Jay, Mark Nelson, Lori Quakenbush"/>
    <m/>
    <x v="3"/>
    <x v="7"/>
    <n v="150"/>
    <m/>
    <x v="23"/>
    <s v="Count"/>
    <n v="10"/>
    <s v="NM"/>
    <n v="0"/>
    <n v="2"/>
    <n v="2"/>
    <n v="3"/>
    <n v="1"/>
    <m/>
    <n v="0"/>
    <n v="0"/>
    <n v="0"/>
    <n v="0"/>
    <n v="0"/>
    <n v="0"/>
    <n v="0"/>
    <n v="12"/>
    <n v="0"/>
    <m/>
    <b v="1"/>
    <s v="Downwind approach; light rain and wind; poor visibility"/>
  </r>
  <r>
    <n v="451"/>
    <s v="NM-2013-06-22-016"/>
    <n v="2013"/>
    <d v="2013-06-22T16:22:00"/>
    <d v="2013-06-22T16:38:00"/>
    <n v="69.67"/>
    <n v="-164.9"/>
    <s v="John Citta, Mary Cody, Chadwick Jay, Mark Nelson, Lori Quakenbush"/>
    <m/>
    <x v="3"/>
    <x v="47"/>
    <n v="180"/>
    <m/>
    <x v="12"/>
    <s v="Count"/>
    <n v="2"/>
    <s v="NM"/>
    <n v="1"/>
    <n v="1"/>
    <n v="3"/>
    <n v="0"/>
    <n v="0"/>
    <m/>
    <n v="0"/>
    <n v="0"/>
    <n v="0"/>
    <n v="0"/>
    <n v="0"/>
    <n v="1"/>
    <n v="2"/>
    <n v="1"/>
    <n v="0"/>
    <m/>
    <b v="1"/>
    <s v="Downwind approach; light rain and wind; poor visibility"/>
  </r>
  <r>
    <n v="454"/>
    <s v="NM-2013-06-22-017"/>
    <n v="2013"/>
    <d v="2013-06-22T16:45:00"/>
    <d v="2013-06-22T16:57:00"/>
    <n v="69.67"/>
    <n v="-164.93"/>
    <s v="John Citta, Mary Cody, Chadwick Jay, Mark Nelson, Lori Quakenbush"/>
    <m/>
    <x v="3"/>
    <x v="26"/>
    <m/>
    <m/>
    <x v="5"/>
    <s v="Count"/>
    <n v="0"/>
    <s v="NM"/>
    <n v="0"/>
    <n v="0"/>
    <n v="0"/>
    <n v="0"/>
    <n v="0"/>
    <m/>
    <n v="0"/>
    <n v="0"/>
    <n v="0"/>
    <n v="0"/>
    <n v="1"/>
    <n v="0"/>
    <n v="1"/>
    <n v="3"/>
    <n v="0"/>
    <m/>
    <b v="1"/>
    <s v="Downwind approach; light rain and wind."/>
  </r>
  <r>
    <n v="455"/>
    <s v="S2-2013-06-22-001"/>
    <n v="2013"/>
    <d v="2013-06-22T10:46:00"/>
    <m/>
    <n v="69.59"/>
    <n v="-164.94"/>
    <s v="Geoffrey Cook, Jason Everett, Joel Garlich-Miller"/>
    <m/>
    <x v="3"/>
    <x v="5"/>
    <n v="20"/>
    <m/>
    <x v="2"/>
    <s v="Count"/>
    <n v="2"/>
    <s v="S2"/>
    <n v="0"/>
    <n v="0"/>
    <n v="0"/>
    <n v="1"/>
    <n v="0"/>
    <m/>
    <n v="0"/>
    <n v="0"/>
    <n v="0"/>
    <n v="0"/>
    <n v="0"/>
    <n v="1"/>
    <n v="0"/>
    <n v="0"/>
    <n v="0"/>
    <m/>
    <b v="1"/>
    <m/>
  </r>
  <r>
    <n v="457"/>
    <s v="S2-2013-06-22-002"/>
    <n v="2013"/>
    <d v="2013-06-22T10:57:00"/>
    <m/>
    <n v="69.59"/>
    <n v="-164.94"/>
    <s v="Geoffrey Cook, Jason Everett, Joel Garlich-Miller"/>
    <m/>
    <x v="3"/>
    <x v="5"/>
    <n v="20"/>
    <m/>
    <x v="10"/>
    <s v="Count"/>
    <n v="3"/>
    <s v="S2"/>
    <n v="0"/>
    <n v="0"/>
    <n v="1"/>
    <n v="0"/>
    <n v="0"/>
    <m/>
    <n v="0"/>
    <n v="0"/>
    <n v="0"/>
    <n v="0"/>
    <n v="1"/>
    <n v="1"/>
    <n v="0"/>
    <n v="0"/>
    <n v="0"/>
    <m/>
    <b v="1"/>
    <s v="Video 14"/>
  </r>
  <r>
    <n v="458"/>
    <s v="S2-2013-06-22-003"/>
    <n v="2013"/>
    <d v="2013-06-22T11:43:00"/>
    <m/>
    <n v="69.61"/>
    <n v="-164.99"/>
    <s v="Geoffrey Cook, Jason Everett, Joel Garlich-Miller"/>
    <m/>
    <x v="3"/>
    <x v="5"/>
    <n v="20"/>
    <m/>
    <x v="2"/>
    <s v="Count"/>
    <n v="2"/>
    <s v="S2"/>
    <n v="0"/>
    <n v="0"/>
    <n v="0"/>
    <n v="0"/>
    <n v="0"/>
    <m/>
    <n v="0"/>
    <n v="0"/>
    <n v="0"/>
    <n v="0"/>
    <n v="0"/>
    <n v="1"/>
    <n v="1"/>
    <n v="0"/>
    <n v="0"/>
    <m/>
    <b v="1"/>
    <m/>
  </r>
  <r>
    <n v="459"/>
    <s v="S2-2013-06-22-004"/>
    <n v="2013"/>
    <d v="2013-06-22T11:54:00"/>
    <m/>
    <n v="69.61"/>
    <n v="-164.99"/>
    <s v="Geoffrey Cook, Jason Everett, Joel Garlich-Miller"/>
    <m/>
    <x v="3"/>
    <x v="53"/>
    <n v="15"/>
    <m/>
    <x v="2"/>
    <s v="Count"/>
    <n v="2"/>
    <s v="S2"/>
    <n v="0"/>
    <n v="0"/>
    <n v="0"/>
    <n v="0"/>
    <n v="0"/>
    <m/>
    <n v="0"/>
    <n v="0"/>
    <n v="0"/>
    <n v="0"/>
    <n v="0"/>
    <n v="2"/>
    <n v="0"/>
    <n v="0"/>
    <n v="0"/>
    <m/>
    <b v="1"/>
    <m/>
  </r>
  <r>
    <n v="461"/>
    <s v="NM-2013-06-23-001"/>
    <n v="2013"/>
    <d v="2013-06-23T08:21:00"/>
    <d v="2013-06-23T08:22:00"/>
    <n v="69.61"/>
    <n v="-165.42"/>
    <s v="John Citta, Mark Nelson"/>
    <m/>
    <x v="3"/>
    <x v="2"/>
    <n v="200"/>
    <m/>
    <x v="6"/>
    <s v="Count"/>
    <n v="1"/>
    <s v="NM"/>
    <n v="0"/>
    <n v="0"/>
    <n v="0"/>
    <n v="0"/>
    <n v="0"/>
    <m/>
    <n v="0"/>
    <n v="0"/>
    <n v="0"/>
    <n v="0"/>
    <n v="0"/>
    <n v="0"/>
    <n v="1"/>
    <n v="0"/>
    <n v="0"/>
    <m/>
    <b v="1"/>
    <s v="Crosswind approach"/>
  </r>
  <r>
    <n v="462"/>
    <s v="NM-2013-06-23-002"/>
    <n v="2013"/>
    <d v="2013-06-23T11:17:00"/>
    <d v="2013-06-23T11:23:00"/>
    <n v="69.87"/>
    <n v="-164.93"/>
    <s v="Mary Cody, Justin Crawford"/>
    <m/>
    <x v="3"/>
    <x v="7"/>
    <n v="200"/>
    <m/>
    <x v="2"/>
    <s v="Count"/>
    <n v="2"/>
    <s v="NM"/>
    <n v="0"/>
    <n v="0"/>
    <n v="0"/>
    <n v="0"/>
    <n v="0"/>
    <m/>
    <n v="0"/>
    <n v="0"/>
    <n v="0"/>
    <n v="0"/>
    <n v="1"/>
    <n v="1"/>
    <n v="0"/>
    <n v="0"/>
    <n v="0"/>
    <m/>
    <b v="1"/>
    <m/>
  </r>
  <r>
    <n v="464"/>
    <s v="NM-2013-06-23-019"/>
    <n v="2013"/>
    <d v="2013-06-23T14:55:00"/>
    <d v="2013-06-23T14:56:00"/>
    <n v="70.02"/>
    <n v="-164.92"/>
    <s v="John Citta, Patrick Lemons, Perry Pungowiyi"/>
    <m/>
    <x v="3"/>
    <x v="7"/>
    <n v="300"/>
    <m/>
    <x v="6"/>
    <s v="Count"/>
    <n v="1"/>
    <s v="NM"/>
    <n v="0"/>
    <n v="0"/>
    <n v="0"/>
    <n v="0"/>
    <n v="0"/>
    <m/>
    <n v="0"/>
    <n v="0"/>
    <n v="0"/>
    <n v="0"/>
    <n v="1"/>
    <n v="0"/>
    <n v="0"/>
    <n v="0"/>
    <n v="0"/>
    <m/>
    <b v="1"/>
    <s v="Record is on the backside of datasheet #NM-2013-06-23-002.  This record was mistakenly labeled as NM-2013-06-23-003 in the raw datasheets (creating a duplicate record)/"/>
  </r>
  <r>
    <n v="465"/>
    <s v="NM-2013-06-23-003"/>
    <n v="2013"/>
    <d v="2013-06-23T15:57:00"/>
    <d v="2013-06-23T16:14:00"/>
    <n v="70.11"/>
    <n v="-164.97"/>
    <s v="Mary Cody, Mark Nelson, Lori Quakenbush"/>
    <m/>
    <x v="3"/>
    <x v="0"/>
    <n v="160"/>
    <m/>
    <x v="16"/>
    <s v="Count"/>
    <n v="6"/>
    <s v="NM"/>
    <n v="0"/>
    <n v="0"/>
    <n v="0"/>
    <n v="1"/>
    <n v="1"/>
    <m/>
    <n v="0"/>
    <n v="0"/>
    <n v="0"/>
    <n v="0"/>
    <n v="1"/>
    <n v="0"/>
    <n v="2"/>
    <n v="1"/>
    <n v="0"/>
    <m/>
    <b v="1"/>
    <s v="downwind approach"/>
  </r>
  <r>
    <n v="466"/>
    <s v="NM-2013-06-23-004"/>
    <n v="2013"/>
    <d v="2013-06-23T18:50:00"/>
    <d v="2013-06-23T18:52:00"/>
    <n v="70.25"/>
    <n v="-165.36"/>
    <s v="Chadwick Jay, Lori Quakenbush"/>
    <m/>
    <x v="3"/>
    <x v="11"/>
    <m/>
    <m/>
    <x v="2"/>
    <s v="Count"/>
    <n v="2"/>
    <s v="NM"/>
    <n v="0"/>
    <n v="0"/>
    <n v="0"/>
    <n v="1"/>
    <n v="0"/>
    <m/>
    <n v="0"/>
    <n v="0"/>
    <n v="0"/>
    <n v="0"/>
    <n v="1"/>
    <n v="0"/>
    <n v="0"/>
    <n v="0"/>
    <n v="0"/>
    <m/>
    <b v="1"/>
    <m/>
  </r>
  <r>
    <n v="467"/>
    <s v="NM-2013-06-23-005"/>
    <n v="2013"/>
    <d v="2013-06-23T19:38:00"/>
    <d v="2013-06-23T19:41:00"/>
    <n v="70.3"/>
    <n v="-165.32"/>
    <s v="Chadwick Jay, Lori Quakenbush"/>
    <m/>
    <x v="3"/>
    <x v="31"/>
    <n v="100"/>
    <m/>
    <x v="2"/>
    <s v="Count"/>
    <n v="1"/>
    <s v="NM"/>
    <n v="0"/>
    <n v="0"/>
    <n v="1"/>
    <n v="0"/>
    <n v="0"/>
    <m/>
    <n v="0"/>
    <n v="0"/>
    <n v="0"/>
    <n v="0"/>
    <n v="0"/>
    <n v="0"/>
    <n v="1"/>
    <n v="0"/>
    <n v="0"/>
    <m/>
    <b v="1"/>
    <s v="downwind approach"/>
  </r>
  <r>
    <n v="468"/>
    <s v="NM-2013-06-23-006"/>
    <n v="2013"/>
    <d v="2013-06-23T19:55:00"/>
    <d v="2013-06-23T20:01:00"/>
    <n v="70.319999999999993"/>
    <n v="-165.33"/>
    <s v="John Citta, Chadwick Jay, Mark Nelson, Lori Quakenbush"/>
    <m/>
    <x v="3"/>
    <x v="2"/>
    <n v="80"/>
    <m/>
    <x v="16"/>
    <s v="Count"/>
    <n v="6"/>
    <s v="NM"/>
    <n v="1"/>
    <n v="1"/>
    <n v="2"/>
    <n v="0"/>
    <n v="0"/>
    <m/>
    <n v="0"/>
    <n v="0"/>
    <n v="0"/>
    <n v="0"/>
    <n v="0"/>
    <n v="1"/>
    <n v="1"/>
    <n v="0"/>
    <n v="0"/>
    <m/>
    <b v="1"/>
    <s v="downwind approach"/>
  </r>
  <r>
    <n v="469"/>
    <s v="NM-2013-06-23-007"/>
    <n v="2013"/>
    <d v="2013-06-23T20:41:00"/>
    <d v="2013-06-23T20:42:00"/>
    <n v="70.319999999999993"/>
    <n v="-165.33"/>
    <s v="John Citta, Mary Cody, Chadwick Jay, Mark Nelson, Lori Quakenbush"/>
    <m/>
    <x v="3"/>
    <x v="34"/>
    <m/>
    <m/>
    <x v="2"/>
    <s v="Count"/>
    <n v="0"/>
    <s v="NM"/>
    <n v="1"/>
    <n v="0"/>
    <n v="0"/>
    <n v="0"/>
    <n v="0"/>
    <m/>
    <n v="0"/>
    <n v="0"/>
    <n v="0"/>
    <n v="0"/>
    <n v="1"/>
    <n v="0"/>
    <n v="0"/>
    <n v="0"/>
    <n v="0"/>
    <m/>
    <b v="1"/>
    <s v="crosswind approach"/>
  </r>
  <r>
    <n v="470"/>
    <s v="NM-2013-06-23-008"/>
    <n v="2013"/>
    <d v="2013-06-23T21:31:00"/>
    <d v="2013-06-23T21:40:00"/>
    <n v="70.33"/>
    <n v="-165.26"/>
    <s v="John Citta, Mary Cody, Chadwick Jay, Mark Nelson, Lori Quakenbush"/>
    <m/>
    <x v="3"/>
    <x v="62"/>
    <m/>
    <m/>
    <x v="2"/>
    <s v="Count"/>
    <n v="2"/>
    <s v="NM"/>
    <n v="1"/>
    <n v="0"/>
    <n v="0"/>
    <n v="0"/>
    <n v="0"/>
    <m/>
    <n v="0"/>
    <n v="0"/>
    <n v="0"/>
    <n v="0"/>
    <n v="1"/>
    <n v="0"/>
    <n v="0"/>
    <n v="0"/>
    <n v="0"/>
    <m/>
    <b v="1"/>
    <s v="downwind approach"/>
  </r>
  <r>
    <n v="471"/>
    <s v="NM-2013-06-23-009"/>
    <n v="2013"/>
    <d v="2013-06-23T21:31:00"/>
    <d v="2013-06-23T21:40:00"/>
    <n v="70.33"/>
    <n v="-165.26"/>
    <s v="John Citta, Mary Cody, Chadwick Jay, Mark Nelson, Lori Quakenbush"/>
    <m/>
    <x v="3"/>
    <x v="62"/>
    <m/>
    <m/>
    <x v="2"/>
    <s v="Count"/>
    <n v="2"/>
    <s v="NM"/>
    <n v="0"/>
    <n v="0"/>
    <n v="0"/>
    <n v="0"/>
    <n v="1"/>
    <m/>
    <n v="0"/>
    <n v="0"/>
    <n v="0"/>
    <n v="0"/>
    <n v="0"/>
    <n v="0"/>
    <n v="0"/>
    <n v="1"/>
    <n v="0"/>
    <m/>
    <b v="1"/>
    <s v="downwind approach"/>
  </r>
  <r>
    <n v="472"/>
    <s v="NM-2013-06-23-010"/>
    <n v="2013"/>
    <d v="2013-06-23T21:35:00"/>
    <d v="2013-06-23T22:10:00"/>
    <n v="70.34"/>
    <n v="-165.26"/>
    <s v="John Citta, Mary Cody, Chadwick Jay, Mark Nelson, Lori Quakenbush"/>
    <m/>
    <x v="3"/>
    <x v="7"/>
    <n v="200"/>
    <m/>
    <x v="17"/>
    <s v="Count"/>
    <n v="4"/>
    <s v="NM"/>
    <n v="1"/>
    <n v="1"/>
    <n v="0"/>
    <n v="0"/>
    <n v="0"/>
    <m/>
    <n v="0"/>
    <n v="0"/>
    <n v="0"/>
    <n v="0"/>
    <n v="0"/>
    <n v="0"/>
    <n v="0"/>
    <n v="2"/>
    <n v="0"/>
    <m/>
    <b v="1"/>
    <s v="downwind approach"/>
  </r>
  <r>
    <n v="473"/>
    <s v="NM-2013-06-23-011"/>
    <n v="2013"/>
    <d v="2013-06-23T21:41:00"/>
    <d v="2013-06-23T22:10:00"/>
    <n v="70.34"/>
    <n v="-165.26"/>
    <s v="John Citta, Mary Cody, Chadwick Jay, Mark Nelson, Lori Quakenbush"/>
    <m/>
    <x v="3"/>
    <x v="7"/>
    <n v="100"/>
    <m/>
    <x v="4"/>
    <s v="Count"/>
    <n v="11"/>
    <s v="NM"/>
    <n v="0"/>
    <n v="2"/>
    <n v="1"/>
    <n v="1"/>
    <n v="2"/>
    <m/>
    <n v="0"/>
    <n v="0"/>
    <n v="0"/>
    <n v="0"/>
    <n v="0"/>
    <n v="0"/>
    <n v="0"/>
    <n v="5"/>
    <n v="0"/>
    <m/>
    <b v="1"/>
    <s v="downwind approach"/>
  </r>
  <r>
    <n v="474"/>
    <s v="NM-2013-06-23-012"/>
    <n v="2013"/>
    <d v="2013-06-23T21:58:00"/>
    <d v="2013-06-23T22:10:00"/>
    <n v="70.34"/>
    <n v="-165.26"/>
    <s v="John Citta, Mary Cody, Chadwick Jay, Mark Nelson, Lori Quakenbush"/>
    <m/>
    <x v="3"/>
    <x v="7"/>
    <n v="200"/>
    <m/>
    <x v="7"/>
    <s v="Count"/>
    <n v="8"/>
    <s v="NM"/>
    <n v="0"/>
    <n v="2"/>
    <n v="1"/>
    <n v="0"/>
    <n v="1"/>
    <m/>
    <n v="0"/>
    <n v="0"/>
    <n v="0"/>
    <n v="0"/>
    <n v="1"/>
    <n v="0"/>
    <n v="0"/>
    <n v="3"/>
    <n v="0"/>
    <m/>
    <b v="1"/>
    <s v="downwind approach"/>
  </r>
  <r>
    <n v="475"/>
    <s v="NM-2013-06-23-013"/>
    <n v="2013"/>
    <d v="2013-06-23T21:46:00"/>
    <d v="2013-06-23T21:57:00"/>
    <n v="70.34"/>
    <n v="-165.26"/>
    <s v="John Citta, Mary Cody, Chadwick Jay, Mark Nelson, Lori Quakenbush"/>
    <m/>
    <x v="3"/>
    <x v="7"/>
    <m/>
    <m/>
    <x v="2"/>
    <s v="Count"/>
    <n v="0"/>
    <s v="NM"/>
    <n v="0"/>
    <n v="0"/>
    <n v="1"/>
    <n v="1"/>
    <n v="0"/>
    <m/>
    <n v="0"/>
    <n v="0"/>
    <n v="0"/>
    <n v="0"/>
    <n v="0"/>
    <n v="0"/>
    <n v="0"/>
    <n v="0"/>
    <n v="0"/>
    <m/>
    <b v="1"/>
    <s v="downwind approach"/>
  </r>
  <r>
    <n v="476"/>
    <s v="NM-2013-06-23-014"/>
    <n v="2013"/>
    <d v="2013-06-23T22:06:00"/>
    <d v="2013-06-23T22:10:00"/>
    <n v="70.34"/>
    <n v="-165.27"/>
    <s v="John Citta, Mary Cody, Chadwick Jay, Mark Nelson, Lori Quakenbush"/>
    <m/>
    <x v="3"/>
    <x v="7"/>
    <m/>
    <m/>
    <x v="2"/>
    <s v="Count"/>
    <n v="2"/>
    <s v="NM"/>
    <n v="0"/>
    <n v="1"/>
    <n v="0"/>
    <n v="0"/>
    <n v="0"/>
    <m/>
    <n v="0"/>
    <n v="0"/>
    <n v="0"/>
    <n v="0"/>
    <n v="0"/>
    <n v="0"/>
    <n v="0"/>
    <n v="1"/>
    <n v="0"/>
    <m/>
    <b v="1"/>
    <s v="downwind approach"/>
  </r>
  <r>
    <n v="477"/>
    <s v="NM-2013-06-23-015"/>
    <n v="2013"/>
    <d v="2013-06-23T22:14:00"/>
    <d v="2013-06-23T22:17:00"/>
    <n v="70.34"/>
    <n v="-165.27"/>
    <s v="John Citta, Mary Cody, Chadwick Jay, Mark Nelson, Lori Quakenbush"/>
    <m/>
    <x v="3"/>
    <x v="7"/>
    <n v="100"/>
    <m/>
    <x v="5"/>
    <s v="Count"/>
    <n v="5"/>
    <s v="NM"/>
    <n v="0"/>
    <n v="0"/>
    <n v="0"/>
    <n v="2"/>
    <n v="0"/>
    <m/>
    <n v="0"/>
    <n v="0"/>
    <n v="0"/>
    <n v="0"/>
    <n v="1"/>
    <n v="0"/>
    <n v="1"/>
    <n v="1"/>
    <n v="0"/>
    <m/>
    <b v="1"/>
    <s v="downwind approach"/>
  </r>
  <r>
    <n v="478"/>
    <s v="NM-2013-06-23-016"/>
    <n v="2013"/>
    <d v="2013-06-23T22:14:00"/>
    <d v="2013-06-23T22:17:00"/>
    <n v="70.349999999999994"/>
    <n v="-165.26"/>
    <s v="John Citta, Mary Cody, Chadwick Jay, Mark Nelson, Lori Quakenbush"/>
    <m/>
    <x v="3"/>
    <x v="24"/>
    <n v="600"/>
    <m/>
    <x v="5"/>
    <s v="Count"/>
    <n v="5"/>
    <s v="NM"/>
    <n v="1"/>
    <n v="0"/>
    <n v="0"/>
    <n v="0"/>
    <n v="1"/>
    <m/>
    <n v="0"/>
    <n v="0"/>
    <n v="0"/>
    <n v="0"/>
    <n v="0"/>
    <n v="0"/>
    <n v="0"/>
    <n v="3"/>
    <n v="0"/>
    <m/>
    <b v="1"/>
    <s v="downwind approach"/>
  </r>
  <r>
    <n v="479"/>
    <s v="NM-2013-06-23-017"/>
    <n v="2013"/>
    <d v="2013-06-23T22:14:00"/>
    <d v="2013-06-23T22:17:00"/>
    <n v="70.349999999999994"/>
    <n v="-165.26"/>
    <s v="John Citta, Mary Cody, Chadwick Jay, Mark Nelson, Lori Quakenbush"/>
    <m/>
    <x v="3"/>
    <x v="0"/>
    <n v="400"/>
    <m/>
    <x v="6"/>
    <s v="Count"/>
    <n v="1"/>
    <s v="NM"/>
    <n v="0"/>
    <n v="0"/>
    <n v="0"/>
    <n v="0"/>
    <n v="1"/>
    <m/>
    <n v="0"/>
    <n v="0"/>
    <n v="0"/>
    <n v="0"/>
    <n v="0"/>
    <n v="0"/>
    <n v="0"/>
    <n v="0"/>
    <n v="0"/>
    <m/>
    <b v="1"/>
    <s v="downwind approach"/>
  </r>
  <r>
    <n v="480"/>
    <s v="NM-2013-06-23-018"/>
    <n v="2013"/>
    <d v="2013-06-23T22:19:00"/>
    <d v="2013-06-23T22:19:00"/>
    <n v="70.349999999999994"/>
    <n v="-165.26"/>
    <s v="John Citta, Mary Cody, Chadwick Jay, Mark Nelson, Lori Quakenbush"/>
    <m/>
    <x v="3"/>
    <x v="7"/>
    <m/>
    <m/>
    <x v="2"/>
    <s v="Count"/>
    <n v="0"/>
    <s v="NM"/>
    <n v="1"/>
    <n v="0"/>
    <n v="0"/>
    <n v="0"/>
    <n v="0"/>
    <m/>
    <n v="0"/>
    <n v="0"/>
    <n v="0"/>
    <n v="0"/>
    <n v="0"/>
    <n v="0"/>
    <n v="1"/>
    <n v="0"/>
    <n v="0"/>
    <m/>
    <b v="1"/>
    <s v="downwind approach"/>
  </r>
  <r>
    <n v="481"/>
    <s v="NM-2013-06-24-001"/>
    <n v="2013"/>
    <d v="2013-06-24T08:25:00"/>
    <d v="2013-06-24T08:40:00"/>
    <n v="69.64"/>
    <n v="-165.43"/>
    <s v="Clarence Irrigoo, Chadwick Jay, Perry Pungowiyi"/>
    <m/>
    <x v="3"/>
    <x v="24"/>
    <n v="250"/>
    <n v="50"/>
    <x v="12"/>
    <s v="Count"/>
    <n v="4"/>
    <s v="NM"/>
    <n v="0"/>
    <n v="0"/>
    <n v="0"/>
    <n v="1"/>
    <n v="0"/>
    <m/>
    <n v="1"/>
    <n v="0"/>
    <n v="0"/>
    <n v="0"/>
    <n v="1"/>
    <n v="0"/>
    <n v="3"/>
    <n v="3"/>
    <n v="0"/>
    <m/>
    <b v="1"/>
    <m/>
  </r>
  <r>
    <n v="482"/>
    <s v="NM-2013-06-24-002"/>
    <n v="2013"/>
    <d v="2013-06-24T09:02:00"/>
    <d v="2013-06-24T09:05:00"/>
    <n v="69.61"/>
    <n v="-165.52"/>
    <s v="Clarence Irrigoo, Chadwick Jay, Perry Pungowiyi"/>
    <m/>
    <x v="3"/>
    <x v="0"/>
    <m/>
    <n v="145"/>
    <x v="6"/>
    <s v="Count"/>
    <n v="0"/>
    <s v="NM"/>
    <n v="0"/>
    <n v="0"/>
    <n v="0"/>
    <n v="0"/>
    <n v="0"/>
    <m/>
    <n v="0"/>
    <n v="0"/>
    <n v="0"/>
    <n v="0"/>
    <n v="0"/>
    <n v="1"/>
    <n v="0"/>
    <n v="0"/>
    <n v="0"/>
    <m/>
    <b v="1"/>
    <s v="crosswind approach"/>
  </r>
  <r>
    <n v="483"/>
    <s v="NM-2013-06-24-003"/>
    <n v="2013"/>
    <d v="2013-06-24T12:37:00"/>
    <d v="2013-06-24T12:43:00"/>
    <n v="69.42"/>
    <n v="-165.57"/>
    <s v="John Citta, Mary Cody, Mark Nelson, Lori Quakenbush"/>
    <m/>
    <x v="3"/>
    <x v="4"/>
    <n v="150"/>
    <m/>
    <x v="14"/>
    <s v="Count"/>
    <n v="13"/>
    <s v="NM"/>
    <n v="1"/>
    <n v="1"/>
    <n v="0"/>
    <n v="0"/>
    <n v="0"/>
    <m/>
    <n v="0"/>
    <n v="0"/>
    <n v="0"/>
    <n v="0"/>
    <n v="0"/>
    <n v="0"/>
    <n v="0"/>
    <n v="11"/>
    <n v="0"/>
    <m/>
    <b v="1"/>
    <s v="crosswind"/>
  </r>
  <r>
    <n v="484"/>
    <s v="NM-2013-06-24-004"/>
    <n v="2013"/>
    <d v="2013-06-24T12:37:00"/>
    <d v="2013-06-24T13:03:00"/>
    <n v="69.42"/>
    <n v="-165.57"/>
    <s v="John Citta, Mary Cody, Mark Nelson, Lori Quakenbush"/>
    <m/>
    <x v="3"/>
    <x v="2"/>
    <m/>
    <m/>
    <x v="6"/>
    <s v="Count"/>
    <n v="0"/>
    <s v="NM"/>
    <n v="0"/>
    <n v="0"/>
    <n v="0"/>
    <n v="0"/>
    <n v="0"/>
    <m/>
    <n v="0"/>
    <n v="0"/>
    <n v="0"/>
    <n v="0"/>
    <n v="0"/>
    <n v="0"/>
    <n v="0"/>
    <n v="1"/>
    <n v="0"/>
    <m/>
    <b v="1"/>
    <s v="crosswind approach"/>
  </r>
  <r>
    <n v="485"/>
    <s v="NM-2013-06-24-005"/>
    <n v="2013"/>
    <d v="2013-06-24T12:44:00"/>
    <d v="2013-06-24T13:03:00"/>
    <n v="69.42"/>
    <n v="-165.56"/>
    <s v="John Citta, Mary Cody, Mark Nelson, Lori Quakenbush"/>
    <m/>
    <x v="3"/>
    <x v="7"/>
    <n v="100"/>
    <m/>
    <x v="37"/>
    <s v="Count"/>
    <n v="24"/>
    <s v="NM"/>
    <n v="0"/>
    <n v="0"/>
    <n v="1"/>
    <n v="0"/>
    <n v="3"/>
    <m/>
    <n v="1"/>
    <n v="0"/>
    <n v="2"/>
    <n v="4"/>
    <n v="0"/>
    <n v="0"/>
    <n v="5"/>
    <n v="14"/>
    <n v="0"/>
    <m/>
    <b v="1"/>
    <s v="crosswind approach"/>
  </r>
  <r>
    <n v="486"/>
    <s v="S1-2013-06-23-001"/>
    <n v="2013"/>
    <d v="2013-06-23T20:39:00"/>
    <m/>
    <n v="70.31"/>
    <n v="-165.3"/>
    <s v="Patrick Lemons, Perry Pungowiyi, Kristin Worman"/>
    <m/>
    <x v="3"/>
    <x v="30"/>
    <m/>
    <m/>
    <x v="2"/>
    <s v="Count"/>
    <n v="2"/>
    <s v="S1"/>
    <n v="0"/>
    <n v="0"/>
    <n v="1"/>
    <n v="0"/>
    <n v="0"/>
    <m/>
    <n v="0"/>
    <n v="0"/>
    <n v="0"/>
    <n v="0"/>
    <n v="0"/>
    <n v="1"/>
    <n v="0"/>
    <n v="0"/>
    <n v="0"/>
    <m/>
    <b v="1"/>
    <m/>
  </r>
  <r>
    <n v="487"/>
    <s v="S1-2013-06-23-002"/>
    <n v="2013"/>
    <d v="2013-06-23T21:33:00"/>
    <m/>
    <n v="70.349999999999994"/>
    <n v="-165.22"/>
    <s v="Patrick Lemons, Perry Pungowiyi, Kristin Worman"/>
    <m/>
    <x v="3"/>
    <x v="16"/>
    <m/>
    <m/>
    <x v="17"/>
    <s v="Count"/>
    <n v="4"/>
    <s v="S1"/>
    <n v="1"/>
    <n v="0"/>
    <n v="0"/>
    <n v="1"/>
    <n v="0"/>
    <m/>
    <n v="0"/>
    <n v="0"/>
    <n v="0"/>
    <n v="0"/>
    <n v="0"/>
    <n v="2"/>
    <n v="0"/>
    <n v="0"/>
    <n v="0"/>
    <m/>
    <b v="1"/>
    <m/>
  </r>
  <r>
    <n v="488"/>
    <s v="S1-2013-06-23-007"/>
    <n v="2013"/>
    <d v="2013-06-23T23:21:00"/>
    <m/>
    <n v="70.36"/>
    <n v="-165.18"/>
    <s v="Patrick Lemons, Perry Pungowiyi, Kristin Worman"/>
    <m/>
    <x v="3"/>
    <x v="30"/>
    <m/>
    <m/>
    <x v="10"/>
    <s v="Count"/>
    <n v="3"/>
    <s v="S1"/>
    <n v="0"/>
    <n v="0"/>
    <n v="0"/>
    <n v="0"/>
    <n v="1"/>
    <m/>
    <n v="0"/>
    <n v="0"/>
    <n v="0"/>
    <n v="0"/>
    <n v="1"/>
    <n v="0"/>
    <n v="1"/>
    <n v="0"/>
    <n v="0"/>
    <m/>
    <b v="1"/>
    <m/>
  </r>
  <r>
    <n v="490"/>
    <s v="S1-2013-06-24-001"/>
    <n v="2013"/>
    <d v="2013-06-24T00:08:00"/>
    <m/>
    <n v="70.36"/>
    <n v="-165.59"/>
    <s v="Patrick Lemons, Perry Pungowiyi, Kristin Worman"/>
    <m/>
    <x v="3"/>
    <x v="14"/>
    <m/>
    <m/>
    <x v="2"/>
    <s v="Count"/>
    <n v="2"/>
    <s v="S1"/>
    <n v="0"/>
    <n v="1"/>
    <n v="0"/>
    <n v="0"/>
    <n v="0"/>
    <m/>
    <n v="0"/>
    <n v="0"/>
    <n v="0"/>
    <n v="0"/>
    <n v="0"/>
    <n v="0"/>
    <n v="1"/>
    <n v="0"/>
    <n v="0"/>
    <m/>
    <b v="1"/>
    <m/>
  </r>
  <r>
    <n v="491"/>
    <s v="S2-2013-06-23-001"/>
    <n v="2013"/>
    <d v="2013-06-23T21:00:00"/>
    <m/>
    <n v="70.33"/>
    <n v="-165.24"/>
    <s v="Geoffrey Cook, Jason Everett, Joel Garlich-Miller"/>
    <m/>
    <x v="3"/>
    <x v="5"/>
    <n v="20"/>
    <m/>
    <x v="10"/>
    <s v="Count"/>
    <n v="3"/>
    <s v="S2"/>
    <n v="0"/>
    <n v="0"/>
    <n v="0"/>
    <n v="1"/>
    <n v="1"/>
    <m/>
    <n v="0"/>
    <n v="0"/>
    <n v="0"/>
    <n v="0"/>
    <n v="0"/>
    <n v="1"/>
    <n v="0"/>
    <n v="0"/>
    <n v="0"/>
    <m/>
    <b v="1"/>
    <m/>
  </r>
  <r>
    <n v="492"/>
    <s v="S2-2013-06-23-002"/>
    <n v="2013"/>
    <d v="2013-06-23T21:10:00"/>
    <m/>
    <n v="70.33"/>
    <n v="-165.24"/>
    <s v="Geoffrey Cook, Jason Everett, Joel Garlich-Miller"/>
    <m/>
    <x v="3"/>
    <x v="4"/>
    <m/>
    <m/>
    <x v="19"/>
    <s v="Count"/>
    <m/>
    <s v="S2"/>
    <n v="2"/>
    <n v="1"/>
    <n v="1"/>
    <n v="0"/>
    <n v="0"/>
    <m/>
    <n v="0"/>
    <n v="0"/>
    <n v="0"/>
    <n v="0"/>
    <n v="1"/>
    <n v="2"/>
    <n v="0"/>
    <n v="0"/>
    <n v="0"/>
    <m/>
    <b v="1"/>
    <m/>
  </r>
  <r>
    <n v="493"/>
    <s v="S2-2013-06-24-005"/>
    <n v="2013"/>
    <d v="2013-06-23T01:33:00"/>
    <m/>
    <n v="70.38"/>
    <n v="-165.56"/>
    <s v="Geoffrey Cook, Jason Everett, Joel Garlich-Miller"/>
    <m/>
    <x v="3"/>
    <x v="5"/>
    <n v="20"/>
    <m/>
    <x v="2"/>
    <s v="Count"/>
    <n v="2"/>
    <s v="S2"/>
    <n v="0"/>
    <n v="0"/>
    <n v="1"/>
    <n v="0"/>
    <n v="0"/>
    <m/>
    <n v="0"/>
    <n v="0"/>
    <n v="0"/>
    <n v="0"/>
    <n v="0"/>
    <n v="1"/>
    <n v="0"/>
    <n v="0"/>
    <n v="0"/>
    <m/>
    <b v="1"/>
    <m/>
  </r>
  <r>
    <n v="496"/>
    <s v="NM-2013-06-25-001"/>
    <n v="2013"/>
    <d v="2013-06-25T13:20:00"/>
    <d v="2013-06-25T13:30:00"/>
    <n v="69.38"/>
    <n v="-166.44"/>
    <s v="Mary Cody, Chadwick Jay"/>
    <m/>
    <x v="3"/>
    <x v="7"/>
    <m/>
    <m/>
    <x v="2"/>
    <s v="Count"/>
    <n v="0"/>
    <s v="NM"/>
    <n v="0"/>
    <n v="0"/>
    <n v="0"/>
    <n v="0"/>
    <n v="0"/>
    <m/>
    <n v="0"/>
    <n v="0"/>
    <n v="0"/>
    <n v="0"/>
    <n v="1"/>
    <n v="1"/>
    <n v="0"/>
    <n v="0"/>
    <n v="0"/>
    <m/>
    <b v="1"/>
    <m/>
  </r>
  <r>
    <n v="497"/>
    <s v="NM-2013-06-24-006"/>
    <n v="2013"/>
    <d v="2013-06-24T17:42:00"/>
    <d v="2013-06-24T17:48:00"/>
    <n v="69.66"/>
    <n v="-165.29"/>
    <s v="John Citta, Mark Nelson, Suresh Sethi"/>
    <m/>
    <x v="3"/>
    <x v="7"/>
    <n v="300"/>
    <m/>
    <x v="2"/>
    <s v="Count"/>
    <n v="2"/>
    <s v="NM"/>
    <n v="0"/>
    <n v="1"/>
    <n v="0"/>
    <n v="0"/>
    <n v="0"/>
    <m/>
    <n v="0"/>
    <n v="0"/>
    <n v="0"/>
    <n v="0"/>
    <n v="0"/>
    <n v="0"/>
    <n v="1"/>
    <n v="0"/>
    <n v="0"/>
    <m/>
    <b v="1"/>
    <s v="crosswind approach"/>
  </r>
  <r>
    <n v="498"/>
    <s v="NM-2013-06-24-007"/>
    <n v="2013"/>
    <d v="2013-06-24T17:42:00"/>
    <d v="2013-06-24T17:48:00"/>
    <n v="69.66"/>
    <n v="-165.29"/>
    <s v="John Citta, Mark Nelson, Suresh Sethi"/>
    <m/>
    <x v="3"/>
    <x v="7"/>
    <m/>
    <m/>
    <x v="2"/>
    <s v="Count"/>
    <n v="0"/>
    <s v="NM"/>
    <n v="0"/>
    <n v="0"/>
    <n v="0"/>
    <n v="0"/>
    <n v="0"/>
    <m/>
    <n v="0"/>
    <n v="0"/>
    <n v="0"/>
    <n v="0"/>
    <n v="1"/>
    <n v="1"/>
    <n v="0"/>
    <n v="0"/>
    <n v="0"/>
    <m/>
    <b v="1"/>
    <s v="crosswind approach"/>
  </r>
  <r>
    <n v="500"/>
    <s v="NM-2013-06-25-002"/>
    <n v="2013"/>
    <d v="2013-06-25T14:58:00"/>
    <d v="2013-06-25T15:11:00"/>
    <n v="69.430000000000007"/>
    <n v="-166.17"/>
    <s v="Chadwick Jay, Perry Pungowiyi, Lori Quakenbush"/>
    <m/>
    <x v="3"/>
    <x v="0"/>
    <n v="204"/>
    <m/>
    <x v="5"/>
    <s v="Count"/>
    <n v="5"/>
    <s v="NM"/>
    <n v="0"/>
    <n v="0"/>
    <n v="2"/>
    <n v="0"/>
    <n v="0"/>
    <m/>
    <n v="0"/>
    <n v="0"/>
    <n v="0"/>
    <n v="0"/>
    <n v="1"/>
    <n v="1"/>
    <n v="1"/>
    <n v="0"/>
    <n v="0"/>
    <m/>
    <b v="1"/>
    <s v="Downwind approach"/>
  </r>
  <r>
    <n v="501"/>
    <s v="NM-2013-06-25-003"/>
    <n v="2013"/>
    <d v="2013-06-25T17:06:00"/>
    <m/>
    <n v="69.47"/>
    <n v="-166.02"/>
    <s v="John Citta, Mary Cody, Chadwick Jay, Mark Nelson, Lori Quakenbush"/>
    <m/>
    <x v="3"/>
    <x v="73"/>
    <m/>
    <m/>
    <x v="10"/>
    <s v="Count"/>
    <n v="0"/>
    <s v="NM"/>
    <n v="1"/>
    <n v="0"/>
    <n v="0"/>
    <n v="0"/>
    <n v="0"/>
    <m/>
    <n v="0"/>
    <n v="0"/>
    <n v="0"/>
    <n v="0"/>
    <n v="0"/>
    <n v="0"/>
    <n v="0"/>
    <n v="2"/>
    <n v="0"/>
    <m/>
    <b v="1"/>
    <s v="Crosswind approach"/>
  </r>
  <r>
    <n v="502"/>
    <s v="NM-2013-06-25-004"/>
    <n v="2013"/>
    <d v="2013-06-25T18:00:00"/>
    <d v="2013-06-25T18:53:00"/>
    <n v="69.489999999999995"/>
    <n v="-166.01"/>
    <s v="John Citta, Mary Cody, Chadwick Jay, Mark Nelson, Lori Quakenbush"/>
    <m/>
    <x v="3"/>
    <x v="2"/>
    <n v="73"/>
    <m/>
    <x v="17"/>
    <s v="Count"/>
    <n v="4"/>
    <s v="NM"/>
    <n v="1"/>
    <n v="0"/>
    <n v="0"/>
    <n v="0"/>
    <n v="1"/>
    <m/>
    <n v="0"/>
    <n v="1"/>
    <n v="0"/>
    <n v="0"/>
    <n v="1"/>
    <n v="0"/>
    <n v="0"/>
    <n v="0"/>
    <n v="0"/>
    <m/>
    <b v="1"/>
    <s v="Downwind approach"/>
  </r>
  <r>
    <n v="503"/>
    <s v="NM-2013-06-25-005"/>
    <n v="2013"/>
    <d v="2013-06-25T18:00:00"/>
    <d v="2013-06-25T18:53:00"/>
    <n v="69.489999999999995"/>
    <n v="-166.01"/>
    <s v="John Citta, Mary Cody, Chadwick Jay, Mark Nelson, Lori Quakenbush"/>
    <m/>
    <x v="3"/>
    <x v="2"/>
    <n v="73"/>
    <m/>
    <x v="7"/>
    <s v="Count"/>
    <n v="8"/>
    <s v="NM"/>
    <n v="0"/>
    <n v="4"/>
    <n v="0"/>
    <n v="0"/>
    <n v="0"/>
    <m/>
    <n v="0"/>
    <n v="0"/>
    <n v="0"/>
    <n v="0"/>
    <n v="0"/>
    <n v="0"/>
    <n v="1"/>
    <n v="3"/>
    <n v="0"/>
    <m/>
    <b v="1"/>
    <s v="Downwind approach"/>
  </r>
  <r>
    <n v="504"/>
    <s v="NM-2013-06-25-006"/>
    <n v="2013"/>
    <d v="2013-06-25T18:00:00"/>
    <d v="2013-06-25T18:53:00"/>
    <n v="69.489999999999995"/>
    <n v="-166.01"/>
    <s v="John Citta, Mary Cody, Chadwick Jay, Mark Nelson, Lori Quakenbush"/>
    <m/>
    <x v="3"/>
    <x v="2"/>
    <n v="73"/>
    <m/>
    <x v="39"/>
    <s v="Count"/>
    <n v="23"/>
    <s v="NM"/>
    <n v="4"/>
    <n v="4"/>
    <n v="1"/>
    <n v="1"/>
    <n v="3"/>
    <m/>
    <n v="0"/>
    <n v="0"/>
    <n v="0"/>
    <n v="0"/>
    <n v="1"/>
    <n v="0"/>
    <n v="2"/>
    <n v="7"/>
    <n v="0"/>
    <m/>
    <b v="1"/>
    <s v="Downwind approach"/>
  </r>
  <r>
    <n v="505"/>
    <s v="NM-2013-06-25-007"/>
    <n v="2013"/>
    <d v="2013-06-25T18:55:00"/>
    <d v="2013-06-25T19:06:00"/>
    <n v="69.5"/>
    <n v="-166.01"/>
    <s v="John Citta, Mary Cody, Chadwick Jay, Mark Nelson, Lori Quakenbush"/>
    <m/>
    <x v="3"/>
    <x v="8"/>
    <n v="120"/>
    <m/>
    <x v="4"/>
    <s v="Count"/>
    <n v="11"/>
    <s v="NM"/>
    <n v="1"/>
    <n v="1"/>
    <n v="0"/>
    <n v="3"/>
    <n v="2"/>
    <m/>
    <n v="0"/>
    <n v="0"/>
    <n v="0"/>
    <n v="0"/>
    <n v="0"/>
    <n v="1"/>
    <n v="1"/>
    <n v="2"/>
    <n v="0"/>
    <m/>
    <b v="1"/>
    <s v="Downwind approach"/>
  </r>
  <r>
    <n v="506"/>
    <s v="NM-2013-06-25-008"/>
    <n v="2013"/>
    <d v="2013-06-25T18:55:00"/>
    <d v="2013-06-25T19:06:00"/>
    <n v="69.5"/>
    <n v="-166.01"/>
    <s v="John Citta, Mary Cody, Chadwick Jay, Mark Nelson, Lori Quakenbush"/>
    <m/>
    <x v="3"/>
    <x v="8"/>
    <n v="120"/>
    <m/>
    <x v="18"/>
    <s v="Count"/>
    <n v="15"/>
    <s v="NM"/>
    <n v="1"/>
    <n v="1"/>
    <n v="3"/>
    <n v="1"/>
    <n v="3"/>
    <m/>
    <n v="0"/>
    <n v="0"/>
    <n v="0"/>
    <n v="0"/>
    <n v="0"/>
    <n v="0"/>
    <n v="2"/>
    <n v="4"/>
    <n v="0"/>
    <m/>
    <b v="1"/>
    <s v="Downwind approach"/>
  </r>
  <r>
    <n v="507"/>
    <s v="NM-2013-06-25-009"/>
    <n v="2013"/>
    <d v="2013-06-25T22:41:00"/>
    <d v="2013-06-25T23:01:00"/>
    <n v="69.540000000000006"/>
    <n v="-166.18"/>
    <s v="John Citta, Mary Cody, Chadwick Jay, Mark Nelson, Lori Quakenbush"/>
    <m/>
    <x v="3"/>
    <x v="29"/>
    <m/>
    <m/>
    <x v="10"/>
    <s v="Count"/>
    <n v="0"/>
    <s v="NM"/>
    <n v="0"/>
    <n v="0"/>
    <n v="1"/>
    <n v="1"/>
    <n v="0"/>
    <m/>
    <n v="0"/>
    <n v="0"/>
    <n v="0"/>
    <n v="0"/>
    <n v="0"/>
    <n v="1"/>
    <n v="0"/>
    <n v="0"/>
    <n v="0"/>
    <m/>
    <b v="1"/>
    <m/>
  </r>
  <r>
    <n v="508"/>
    <s v="NM-2013-06-25-010"/>
    <n v="2013"/>
    <d v="2013-06-25T23:29:00"/>
    <m/>
    <n v="69.569999999999993"/>
    <n v="-166.22"/>
    <s v="John Citta, Mary Cody, Chadwick Jay, Mark Nelson, Lori Quakenbush"/>
    <m/>
    <x v="3"/>
    <x v="31"/>
    <m/>
    <m/>
    <x v="6"/>
    <s v="Count"/>
    <n v="0"/>
    <s v="NM"/>
    <n v="0"/>
    <n v="0"/>
    <n v="0"/>
    <n v="0"/>
    <n v="0"/>
    <m/>
    <n v="0"/>
    <n v="0"/>
    <n v="0"/>
    <n v="0"/>
    <n v="0"/>
    <n v="0"/>
    <n v="1"/>
    <n v="0"/>
    <n v="0"/>
    <m/>
    <b v="1"/>
    <s v="Downwind approach"/>
  </r>
  <r>
    <n v="509"/>
    <s v="NM-2013-06-26-001"/>
    <n v="2013"/>
    <d v="2013-06-26T00:01:00"/>
    <d v="2013-06-26T00:25:00"/>
    <n v="69.58"/>
    <n v="-166.25"/>
    <s v="John Citta, Mary Cody, Chadwick Jay, Mark Nelson, Lori Quakenbush"/>
    <m/>
    <x v="3"/>
    <x v="7"/>
    <n v="90"/>
    <m/>
    <x v="22"/>
    <s v="Count"/>
    <n v="18"/>
    <s v="NM"/>
    <n v="3"/>
    <n v="3"/>
    <n v="1"/>
    <n v="1"/>
    <n v="0"/>
    <m/>
    <n v="0"/>
    <n v="0"/>
    <n v="1"/>
    <n v="2"/>
    <n v="0"/>
    <n v="0"/>
    <n v="1"/>
    <n v="6"/>
    <n v="0"/>
    <m/>
    <b v="1"/>
    <s v="Downwind approach.  Originally composed of two subgroups; second group is now NM-2013-06-26-16."/>
  </r>
  <r>
    <n v="510"/>
    <s v="NM-2013-06-26-002"/>
    <n v="2013"/>
    <d v="2013-06-26T00:02:00"/>
    <d v="2013-06-26T00:04:00"/>
    <n v="69.59"/>
    <n v="-166.26"/>
    <s v="John Citta, Mary Cody, Chadwick Jay, Mark Nelson, Lori Quakenbush"/>
    <m/>
    <x v="3"/>
    <x v="15"/>
    <m/>
    <m/>
    <x v="6"/>
    <s v="Count"/>
    <n v="0"/>
    <s v="NM"/>
    <n v="0"/>
    <n v="0"/>
    <n v="0"/>
    <n v="0"/>
    <n v="0"/>
    <m/>
    <n v="0"/>
    <n v="0"/>
    <n v="0"/>
    <n v="0"/>
    <n v="0"/>
    <n v="1"/>
    <n v="0"/>
    <n v="0"/>
    <n v="0"/>
    <m/>
    <b v="1"/>
    <s v="Downwind approach: poor lighting"/>
  </r>
  <r>
    <n v="511"/>
    <s v="NM-2013-06-26-003"/>
    <n v="2013"/>
    <d v="2013-06-26T08:47:00"/>
    <d v="2013-06-26T08:50:00"/>
    <n v="69.650000000000006"/>
    <n v="-166.32"/>
    <s v="Chadwick Jay, Mark Nelson, Lori Quakenbush"/>
    <m/>
    <x v="3"/>
    <x v="2"/>
    <m/>
    <m/>
    <x v="2"/>
    <s v="Count"/>
    <n v="0"/>
    <s v="NM"/>
    <n v="1"/>
    <n v="0"/>
    <n v="0"/>
    <n v="0"/>
    <n v="0"/>
    <m/>
    <n v="0"/>
    <n v="0"/>
    <n v="0"/>
    <n v="0"/>
    <n v="0"/>
    <n v="1"/>
    <n v="0"/>
    <n v="0"/>
    <n v="0"/>
    <m/>
    <b v="1"/>
    <s v="Crosswind"/>
  </r>
  <r>
    <n v="512"/>
    <s v="NM-2013-06-26-004"/>
    <n v="2013"/>
    <d v="2013-06-26T09:08:00"/>
    <m/>
    <n v="69.650000000000006"/>
    <n v="-166.31"/>
    <s v="Chadwick Jay, Mark Nelson, Lori Quakenbush"/>
    <m/>
    <x v="3"/>
    <x v="11"/>
    <m/>
    <m/>
    <x v="6"/>
    <s v="Count"/>
    <n v="0"/>
    <s v="NM"/>
    <n v="0"/>
    <n v="0"/>
    <n v="0"/>
    <n v="0"/>
    <n v="0"/>
    <m/>
    <n v="0"/>
    <n v="0"/>
    <n v="0"/>
    <n v="0"/>
    <n v="0"/>
    <n v="0"/>
    <n v="1"/>
    <n v="0"/>
    <n v="0"/>
    <m/>
    <b v="1"/>
    <s v="Crosswind approach"/>
  </r>
  <r>
    <n v="513"/>
    <s v="NM-2013-06-26-005"/>
    <n v="2013"/>
    <d v="2013-06-26T12:10:00"/>
    <m/>
    <n v="69.58"/>
    <n v="-166.91"/>
    <s v="Chadwick Jay, Lori Quakenbush"/>
    <m/>
    <x v="3"/>
    <x v="13"/>
    <n v="100"/>
    <m/>
    <x v="2"/>
    <s v="Count"/>
    <n v="2"/>
    <s v="NM"/>
    <n v="1"/>
    <n v="0"/>
    <n v="0"/>
    <n v="0"/>
    <n v="0"/>
    <m/>
    <n v="0"/>
    <n v="0"/>
    <n v="0"/>
    <n v="0"/>
    <n v="1"/>
    <n v="0"/>
    <n v="0"/>
    <n v="0"/>
    <n v="0"/>
    <m/>
    <b v="1"/>
    <s v="North approach (what does that mean?)"/>
  </r>
  <r>
    <n v="514"/>
    <s v="NM-2013-06-26-006"/>
    <n v="2013"/>
    <d v="2013-06-26T12:30:00"/>
    <d v="2013-06-26T12:47:00"/>
    <n v="69.56"/>
    <n v="-166.94"/>
    <s v="John Citta, Mary Cody, Chadwick Jay, Mark Nelson, Lori Quakenbush"/>
    <m/>
    <x v="3"/>
    <x v="31"/>
    <n v="150"/>
    <m/>
    <x v="15"/>
    <s v="Count"/>
    <n v="3"/>
    <s v="NM"/>
    <n v="1"/>
    <n v="0"/>
    <n v="0"/>
    <n v="1"/>
    <n v="2"/>
    <m/>
    <n v="1"/>
    <n v="0"/>
    <n v="0"/>
    <n v="5"/>
    <n v="1"/>
    <n v="0"/>
    <n v="0"/>
    <n v="1"/>
    <n v="0"/>
    <m/>
    <b v="1"/>
    <s v="Downwind approach"/>
  </r>
  <r>
    <n v="515"/>
    <s v="NM-2013-06-26-007"/>
    <n v="2013"/>
    <d v="2013-06-26T12:52:00"/>
    <d v="2013-06-26T12:55:00"/>
    <n v="69.55"/>
    <n v="-166.96"/>
    <s v="John Citta, Mary Cody, Chadwick Jay, Mark Nelson, Lori Quakenbush"/>
    <m/>
    <x v="3"/>
    <x v="0"/>
    <m/>
    <m/>
    <x v="2"/>
    <s v="Count"/>
    <n v="0"/>
    <s v="NM"/>
    <n v="0"/>
    <n v="0"/>
    <n v="1"/>
    <n v="0"/>
    <n v="0"/>
    <m/>
    <n v="0"/>
    <n v="0"/>
    <n v="0"/>
    <n v="0"/>
    <n v="0"/>
    <n v="0"/>
    <n v="1"/>
    <n v="0"/>
    <n v="0"/>
    <m/>
    <b v="1"/>
    <s v="Downwind approach"/>
  </r>
  <r>
    <n v="516"/>
    <s v="NM-2013-06-26-008"/>
    <n v="2013"/>
    <d v="2013-06-26T13:10:00"/>
    <d v="2013-06-26T13:25:00"/>
    <n v="69.569999999999993"/>
    <n v="-166.99"/>
    <s v="John Citta, Mary Cody, Chadwick Jay, Mark Nelson, Lori Quakenbush"/>
    <m/>
    <x v="3"/>
    <x v="11"/>
    <n v="250"/>
    <m/>
    <x v="3"/>
    <s v="Count"/>
    <n v="14"/>
    <s v="NM"/>
    <n v="0"/>
    <n v="0"/>
    <n v="1"/>
    <n v="0"/>
    <n v="1"/>
    <m/>
    <n v="1"/>
    <n v="0"/>
    <n v="0"/>
    <n v="4"/>
    <n v="0"/>
    <n v="0"/>
    <n v="0"/>
    <n v="7"/>
    <n v="0"/>
    <m/>
    <b v="1"/>
    <s v="Crosswind approach - lat lon corrected by JC 1/17/2014"/>
  </r>
  <r>
    <n v="517"/>
    <s v="S2-2013-06-25-001"/>
    <n v="2013"/>
    <d v="2013-06-25T15:32:00"/>
    <m/>
    <n v="69.430000000000007"/>
    <n v="-166.11"/>
    <s v="Geoffrey Cook, Jason Everett, Joel Garlich-Miller"/>
    <m/>
    <x v="3"/>
    <x v="5"/>
    <n v="20"/>
    <m/>
    <x v="7"/>
    <s v="Count"/>
    <n v="5"/>
    <s v="S2"/>
    <n v="0"/>
    <n v="1"/>
    <n v="0"/>
    <n v="1"/>
    <n v="0"/>
    <m/>
    <n v="0"/>
    <n v="0"/>
    <n v="0"/>
    <n v="0"/>
    <n v="0"/>
    <n v="3"/>
    <n v="3"/>
    <n v="0"/>
    <n v="0"/>
    <m/>
    <b v="1"/>
    <m/>
  </r>
  <r>
    <n v="519"/>
    <s v="S2-2013-06-25-002"/>
    <n v="2013"/>
    <d v="2013-06-25T15:40:00"/>
    <m/>
    <n v="69.430000000000007"/>
    <n v="-166.07"/>
    <s v="Geoffrey Cook, Jason Everett, Joel Garlich-Miller"/>
    <m/>
    <x v="3"/>
    <x v="53"/>
    <n v="15"/>
    <m/>
    <x v="2"/>
    <s v="Count"/>
    <n v="2"/>
    <s v="S2"/>
    <n v="1"/>
    <n v="0"/>
    <n v="0"/>
    <n v="0"/>
    <n v="0"/>
    <m/>
    <n v="0"/>
    <n v="0"/>
    <n v="0"/>
    <n v="0"/>
    <n v="0"/>
    <n v="1"/>
    <n v="0"/>
    <n v="0"/>
    <n v="0"/>
    <m/>
    <b v="1"/>
    <m/>
  </r>
  <r>
    <n v="520"/>
    <s v="S2-2013-06-25-003"/>
    <n v="2013"/>
    <d v="2013-06-25T15:52:00"/>
    <m/>
    <n v="69.44"/>
    <n v="-166.07"/>
    <s v="Geoffrey Cook, Jason Everett, Joel Garlich-Miller"/>
    <m/>
    <x v="3"/>
    <x v="5"/>
    <n v="20"/>
    <m/>
    <x v="2"/>
    <s v="Count"/>
    <n v="2"/>
    <s v="S2"/>
    <n v="0"/>
    <n v="0"/>
    <n v="0"/>
    <n v="1"/>
    <n v="0"/>
    <m/>
    <n v="0"/>
    <n v="0"/>
    <n v="0"/>
    <n v="0"/>
    <n v="0"/>
    <n v="1"/>
    <n v="0"/>
    <n v="0"/>
    <n v="0"/>
    <m/>
    <b v="1"/>
    <m/>
  </r>
  <r>
    <n v="521"/>
    <s v="S2-2013-06-25-009"/>
    <n v="2013"/>
    <d v="2013-06-25T19:16:00"/>
    <m/>
    <n v="69.48"/>
    <n v="-166.05"/>
    <s v="Geoffrey Cook, Jason Everett, Joel Garlich-Miller"/>
    <m/>
    <x v="3"/>
    <x v="5"/>
    <n v="20"/>
    <m/>
    <x v="17"/>
    <s v="Count"/>
    <n v="4"/>
    <s v="S2"/>
    <n v="2"/>
    <n v="0"/>
    <n v="0"/>
    <n v="0"/>
    <n v="1"/>
    <m/>
    <n v="0"/>
    <n v="0"/>
    <n v="0"/>
    <n v="0"/>
    <n v="0"/>
    <n v="0"/>
    <n v="1"/>
    <n v="0"/>
    <n v="0"/>
    <m/>
    <b v="1"/>
    <m/>
  </r>
  <r>
    <n v="522"/>
    <s v="S3-2013-06-25-002"/>
    <n v="2013"/>
    <d v="2013-06-25T17:09:00"/>
    <m/>
    <n v="69.430000000000007"/>
    <n v="-166.13"/>
    <s v="Justin Crawford, Clarence Irrigoo, Suresh Sethi"/>
    <m/>
    <x v="3"/>
    <x v="53"/>
    <n v="15"/>
    <m/>
    <x v="10"/>
    <s v="Count"/>
    <n v="3"/>
    <s v="S3"/>
    <n v="0"/>
    <n v="0"/>
    <n v="0"/>
    <n v="1"/>
    <n v="1"/>
    <m/>
    <n v="0"/>
    <n v="0"/>
    <n v="0"/>
    <n v="0"/>
    <n v="1"/>
    <n v="0"/>
    <n v="0"/>
    <n v="0"/>
    <n v="0"/>
    <m/>
    <b v="1"/>
    <m/>
  </r>
  <r>
    <n v="523"/>
    <s v="S3-2013-06-25-003"/>
    <n v="2013"/>
    <d v="2013-06-25T17:10:00"/>
    <m/>
    <n v="69.430000000000007"/>
    <n v="-166.13"/>
    <s v="Justin Crawford, Clarence Irrigoo, Suresh Sethi"/>
    <m/>
    <x v="3"/>
    <x v="53"/>
    <n v="15"/>
    <m/>
    <x v="2"/>
    <s v="Count"/>
    <n v="2"/>
    <s v="S3"/>
    <n v="0"/>
    <n v="0"/>
    <n v="0"/>
    <n v="1"/>
    <n v="0"/>
    <m/>
    <n v="0"/>
    <n v="0"/>
    <n v="0"/>
    <n v="0"/>
    <n v="1"/>
    <n v="0"/>
    <n v="0"/>
    <n v="0"/>
    <n v="0"/>
    <m/>
    <b v="1"/>
    <m/>
  </r>
  <r>
    <n v="524"/>
    <s v="S3-2013-06-25-004"/>
    <n v="2013"/>
    <d v="2013-06-25T17:25:00"/>
    <m/>
    <n v="69.430000000000007"/>
    <n v="-166.13"/>
    <s v="Justin Crawford, Clarence Irrigoo, Suresh Sethi"/>
    <m/>
    <x v="3"/>
    <x v="5"/>
    <m/>
    <m/>
    <x v="5"/>
    <s v="Count"/>
    <n v="3"/>
    <s v="S3"/>
    <n v="0"/>
    <n v="0"/>
    <n v="0"/>
    <n v="0"/>
    <n v="1"/>
    <m/>
    <n v="0"/>
    <n v="0"/>
    <n v="0"/>
    <n v="0"/>
    <n v="2"/>
    <n v="1"/>
    <n v="1"/>
    <n v="0"/>
    <n v="0"/>
    <m/>
    <b v="1"/>
    <m/>
  </r>
  <r>
    <n v="525"/>
    <s v="S3-2013-06-25-008"/>
    <n v="2013"/>
    <d v="2013-06-25T19:30:00"/>
    <m/>
    <n v="69.430000000000007"/>
    <n v="-166.17"/>
    <s v="Justin Crawford, Clarence Irrigoo, Suresh Sethi"/>
    <m/>
    <x v="3"/>
    <x v="5"/>
    <n v="20"/>
    <m/>
    <x v="17"/>
    <s v="Count"/>
    <n v="4"/>
    <s v="S3"/>
    <n v="0"/>
    <n v="0"/>
    <n v="0"/>
    <n v="0"/>
    <n v="0"/>
    <m/>
    <n v="1"/>
    <n v="1"/>
    <n v="1"/>
    <n v="0"/>
    <n v="0"/>
    <n v="1"/>
    <n v="0"/>
    <n v="0"/>
    <n v="0"/>
    <m/>
    <b v="1"/>
    <m/>
  </r>
  <r>
    <n v="526"/>
    <s v="S3-2103-06-26-001"/>
    <n v="2013"/>
    <d v="2013-06-26T01:51:00"/>
    <m/>
    <n v="69.56"/>
    <n v="-166.18"/>
    <s v="Justin Crawford, Clarence Irrigoo, Suresh Sethi"/>
    <m/>
    <x v="3"/>
    <x v="30"/>
    <n v="30"/>
    <m/>
    <x v="10"/>
    <s v="Count"/>
    <n v="3"/>
    <s v="S3"/>
    <n v="0"/>
    <n v="0"/>
    <n v="1"/>
    <n v="1"/>
    <n v="0"/>
    <m/>
    <n v="0"/>
    <n v="0"/>
    <n v="0"/>
    <n v="0"/>
    <n v="1"/>
    <n v="0"/>
    <n v="0"/>
    <n v="0"/>
    <n v="0"/>
    <m/>
    <b v="1"/>
    <m/>
  </r>
  <r>
    <n v="527"/>
    <s v="NM-2013-06-26-009"/>
    <n v="2013"/>
    <d v="2013-06-26T21:15:00"/>
    <d v="2013-06-26T21:33:00"/>
    <n v="69.86"/>
    <n v="-165.86"/>
    <s v="John Citta, Mary Cody, Chadwick Jay, Mark Nelson, Lori Quakenbush"/>
    <m/>
    <x v="3"/>
    <x v="24"/>
    <n v="308"/>
    <m/>
    <x v="10"/>
    <s v="Count"/>
    <n v="3"/>
    <s v="NM"/>
    <n v="0"/>
    <n v="0"/>
    <n v="1"/>
    <n v="0"/>
    <n v="0"/>
    <m/>
    <n v="0"/>
    <n v="0"/>
    <n v="0"/>
    <n v="0"/>
    <n v="0"/>
    <n v="1"/>
    <n v="1"/>
    <n v="0"/>
    <n v="0"/>
    <m/>
    <b v="1"/>
    <s v="Downwind approach"/>
  </r>
  <r>
    <n v="528"/>
    <s v="NM-2013-06-26-010"/>
    <n v="2013"/>
    <d v="2013-06-26T21:15:00"/>
    <d v="2013-06-26T21:33:00"/>
    <n v="69.86"/>
    <n v="-165.86"/>
    <s v="John Citta, Mary Cody, Chadwick Jay, Mark Nelson, Lori Quakenbush"/>
    <m/>
    <x v="3"/>
    <x v="24"/>
    <n v="273"/>
    <m/>
    <x v="5"/>
    <s v="Count"/>
    <n v="5"/>
    <s v="NM"/>
    <n v="1"/>
    <n v="0"/>
    <n v="0"/>
    <n v="1"/>
    <n v="1"/>
    <m/>
    <n v="0"/>
    <n v="0"/>
    <n v="0"/>
    <n v="0"/>
    <n v="0"/>
    <n v="0"/>
    <n v="2"/>
    <n v="0"/>
    <n v="0"/>
    <m/>
    <b v="1"/>
    <m/>
  </r>
  <r>
    <n v="529"/>
    <s v="NM-2013-06-26-011"/>
    <n v="2013"/>
    <d v="2013-06-26T21:15:00"/>
    <d v="2013-06-26T21:33:00"/>
    <n v="69.86"/>
    <n v="-165.86"/>
    <s v="John Citta, Mary Cody, Chadwick Jay, Mark Nelson, Lori Quakenbush"/>
    <m/>
    <x v="3"/>
    <x v="4"/>
    <n v="30"/>
    <m/>
    <x v="10"/>
    <s v="Count"/>
    <n v="3"/>
    <s v="NM"/>
    <n v="0"/>
    <n v="0"/>
    <n v="0"/>
    <n v="0"/>
    <n v="1"/>
    <m/>
    <n v="0"/>
    <n v="0"/>
    <n v="0"/>
    <n v="0"/>
    <n v="0"/>
    <n v="0"/>
    <n v="0"/>
    <n v="2"/>
    <n v="0"/>
    <m/>
    <b v="1"/>
    <s v="Downwind"/>
  </r>
  <r>
    <n v="530"/>
    <s v="NM-2013-06-26-012"/>
    <n v="2013"/>
    <d v="2013-06-26T21:26:00"/>
    <d v="2013-06-26T21:52:00"/>
    <n v="69.86"/>
    <n v="-165.87"/>
    <s v="John Citta, Mary Cody, Chadwick Jay, Mark Nelson, Lori Quakenbush"/>
    <m/>
    <x v="3"/>
    <x v="74"/>
    <m/>
    <m/>
    <x v="24"/>
    <s v="Count"/>
    <n v="0"/>
    <s v="NM"/>
    <n v="2"/>
    <n v="6"/>
    <n v="2"/>
    <n v="0"/>
    <n v="0"/>
    <m/>
    <n v="0"/>
    <n v="0"/>
    <n v="0"/>
    <n v="0"/>
    <n v="2"/>
    <n v="0"/>
    <n v="8"/>
    <n v="2"/>
    <n v="0"/>
    <m/>
    <b v="1"/>
    <s v="Downwind approach"/>
  </r>
  <r>
    <n v="531"/>
    <s v="NM-2013-06-26-013"/>
    <n v="2013"/>
    <d v="2013-06-26T21:31:00"/>
    <d v="2013-06-26T21:39:00"/>
    <n v="69.86"/>
    <n v="-165.87"/>
    <s v="John Citta, Mary Cody, Chadwick Jay, Mark Nelson, Lori Quakenbush"/>
    <m/>
    <x v="3"/>
    <x v="7"/>
    <m/>
    <m/>
    <x v="10"/>
    <s v="Count"/>
    <n v="0"/>
    <s v="NM"/>
    <n v="0"/>
    <n v="0"/>
    <n v="0"/>
    <n v="1"/>
    <n v="0"/>
    <m/>
    <n v="0"/>
    <n v="0"/>
    <n v="0"/>
    <n v="0"/>
    <n v="0"/>
    <n v="0"/>
    <n v="1"/>
    <n v="1"/>
    <n v="0"/>
    <m/>
    <b v="1"/>
    <s v="Downwind approach"/>
  </r>
  <r>
    <n v="532"/>
    <s v="NM-2013-06-26-014"/>
    <n v="2013"/>
    <d v="2013-06-26T21:53:00"/>
    <d v="2013-06-26T21:54:00"/>
    <n v="69.86"/>
    <n v="-165.87"/>
    <s v="John Citta, Mary Cody, Chadwick Jay, Mark Nelson, Lori Quakenbush"/>
    <m/>
    <x v="3"/>
    <x v="75"/>
    <n v="354"/>
    <m/>
    <x v="2"/>
    <s v="Count"/>
    <n v="2"/>
    <s v="NM"/>
    <n v="0"/>
    <n v="0"/>
    <n v="0"/>
    <n v="0"/>
    <n v="0"/>
    <m/>
    <n v="0"/>
    <n v="0"/>
    <n v="0"/>
    <n v="2"/>
    <n v="0"/>
    <n v="0"/>
    <n v="0"/>
    <n v="0"/>
    <n v="0"/>
    <m/>
    <b v="1"/>
    <s v="Downwind approach"/>
  </r>
  <r>
    <n v="533"/>
    <s v="S2-2013-06-26-003"/>
    <n v="2013"/>
    <d v="2013-06-26T18:15:00"/>
    <m/>
    <n v="69.86"/>
    <n v="-165.89"/>
    <s v="Geoffrey Cook, Jason Everett, Joel Garlich-Miller"/>
    <m/>
    <x v="3"/>
    <x v="4"/>
    <m/>
    <m/>
    <x v="15"/>
    <s v="Count"/>
    <m/>
    <s v="S2"/>
    <n v="0"/>
    <n v="1"/>
    <n v="1"/>
    <n v="1"/>
    <n v="2"/>
    <m/>
    <n v="1"/>
    <n v="0"/>
    <n v="0"/>
    <n v="0"/>
    <n v="3"/>
    <n v="2"/>
    <n v="1"/>
    <n v="0"/>
    <n v="0"/>
    <m/>
    <b v="1"/>
    <m/>
  </r>
  <r>
    <n v="534"/>
    <s v="S2-2013-06-26-004"/>
    <n v="2013"/>
    <d v="2013-06-26T19:31:00"/>
    <m/>
    <n v="69.849999999999994"/>
    <n v="-165.89"/>
    <s v="Geoffrey Cook, Jason Everett, Joel Garlich-Miller"/>
    <m/>
    <x v="3"/>
    <x v="4"/>
    <n v="20"/>
    <m/>
    <x v="15"/>
    <s v="Count"/>
    <n v="12"/>
    <s v="S2"/>
    <n v="1"/>
    <n v="2"/>
    <n v="0"/>
    <n v="0"/>
    <n v="0"/>
    <m/>
    <n v="3"/>
    <n v="1"/>
    <n v="0"/>
    <n v="0"/>
    <n v="2"/>
    <n v="3"/>
    <n v="0"/>
    <n v="0"/>
    <n v="0"/>
    <m/>
    <b v="1"/>
    <m/>
  </r>
  <r>
    <n v="535"/>
    <s v="NM-2013-06-26-015"/>
    <n v="2013"/>
    <d v="2013-06-26T22:50:00"/>
    <d v="2013-06-26T22:51:00"/>
    <n v="69.86"/>
    <n v="-165.87"/>
    <s v="Lori Quakenbush"/>
    <m/>
    <x v="3"/>
    <x v="24"/>
    <m/>
    <m/>
    <x v="2"/>
    <s v="Count"/>
    <n v="0"/>
    <s v="NM"/>
    <n v="1"/>
    <n v="0"/>
    <n v="0"/>
    <n v="0"/>
    <n v="0"/>
    <m/>
    <n v="0"/>
    <n v="0"/>
    <n v="0"/>
    <n v="0"/>
    <n v="0"/>
    <n v="0"/>
    <n v="0"/>
    <n v="1"/>
    <n v="0"/>
    <m/>
    <b v="1"/>
    <s v="Downwind approach"/>
  </r>
  <r>
    <n v="536"/>
    <s v="S3-2013-06-26-002"/>
    <n v="2013"/>
    <d v="2013-06-26T18:19:00"/>
    <m/>
    <n v="69.849999999999994"/>
    <n v="-165.92"/>
    <s v="Justin Crawford, Clarence Irrigoo, Suresh Sethi"/>
    <m/>
    <x v="3"/>
    <x v="30"/>
    <n v="30"/>
    <m/>
    <x v="2"/>
    <s v="Count"/>
    <n v="2"/>
    <s v="S3"/>
    <n v="1"/>
    <n v="0"/>
    <n v="0"/>
    <n v="0"/>
    <n v="0"/>
    <m/>
    <n v="0"/>
    <n v="0"/>
    <n v="0"/>
    <n v="0"/>
    <n v="1"/>
    <n v="0"/>
    <n v="0"/>
    <n v="0"/>
    <n v="0"/>
    <m/>
    <b v="1"/>
    <m/>
  </r>
  <r>
    <n v="537"/>
    <s v="S3-2013-06-26-003"/>
    <n v="2013"/>
    <d v="2013-06-26T20:05:00"/>
    <m/>
    <n v="69.849999999999994"/>
    <n v="-165.88"/>
    <s v="Justin Crawford, Clarence Irrigoo, Suresh Sethi"/>
    <m/>
    <x v="3"/>
    <x v="5"/>
    <n v="20"/>
    <m/>
    <x v="16"/>
    <s v="Count"/>
    <n v="6"/>
    <s v="S3"/>
    <n v="2"/>
    <n v="1"/>
    <n v="0"/>
    <n v="0"/>
    <n v="0"/>
    <m/>
    <n v="0"/>
    <n v="0"/>
    <n v="0"/>
    <n v="0"/>
    <n v="1"/>
    <n v="2"/>
    <n v="0"/>
    <n v="0"/>
    <n v="0"/>
    <m/>
    <b v="1"/>
    <m/>
  </r>
  <r>
    <n v="538"/>
    <s v="S3-2013-06-26-005"/>
    <n v="2013"/>
    <d v="2013-06-26T20:42:00"/>
    <m/>
    <n v="69.849999999999994"/>
    <n v="-165.88"/>
    <s v="Justin Crawford, Clarence Irrigoo, Suresh Sethi"/>
    <m/>
    <x v="3"/>
    <x v="76"/>
    <n v="40"/>
    <m/>
    <x v="2"/>
    <s v="Count"/>
    <n v="2"/>
    <s v="S3"/>
    <n v="0"/>
    <n v="1"/>
    <n v="0"/>
    <n v="0"/>
    <n v="0"/>
    <m/>
    <n v="0"/>
    <n v="0"/>
    <n v="0"/>
    <n v="0"/>
    <n v="1"/>
    <n v="0"/>
    <n v="0"/>
    <n v="0"/>
    <n v="0"/>
    <m/>
    <b v="1"/>
    <m/>
  </r>
  <r>
    <n v="539"/>
    <s v="S3-2013-06-26-006"/>
    <n v="2013"/>
    <d v="2013-06-26T20:51:00"/>
    <m/>
    <n v="69.849999999999994"/>
    <n v="-165.88"/>
    <s v="Justin Crawford, Clarence Irrigoo, Suresh Sethi"/>
    <m/>
    <x v="3"/>
    <x v="53"/>
    <n v="15"/>
    <m/>
    <x v="17"/>
    <s v="Count"/>
    <n v="4"/>
    <s v="S3"/>
    <n v="1"/>
    <n v="0"/>
    <n v="0"/>
    <n v="1"/>
    <n v="0"/>
    <m/>
    <n v="0"/>
    <n v="0"/>
    <n v="0"/>
    <n v="0"/>
    <n v="1"/>
    <n v="1"/>
    <n v="0"/>
    <n v="0"/>
    <n v="0"/>
    <m/>
    <b v="1"/>
    <m/>
  </r>
  <r>
    <n v="540"/>
    <s v="S3-2013-06-26-007"/>
    <n v="2013"/>
    <d v="2013-06-26T21:20:00"/>
    <m/>
    <n v="69.86"/>
    <n v="-165.87"/>
    <s v="Justin Crawford, Clarence Irrigoo, Suresh Sethi"/>
    <m/>
    <x v="3"/>
    <x v="14"/>
    <n v="25"/>
    <m/>
    <x v="17"/>
    <s v="Count"/>
    <n v="4"/>
    <s v="S3"/>
    <n v="1"/>
    <n v="1"/>
    <n v="0"/>
    <n v="0"/>
    <n v="0"/>
    <m/>
    <n v="0"/>
    <n v="0"/>
    <n v="0"/>
    <n v="0"/>
    <n v="0"/>
    <n v="2"/>
    <n v="0"/>
    <n v="0"/>
    <n v="0"/>
    <m/>
    <b v="1"/>
    <m/>
  </r>
  <r>
    <n v="541"/>
    <s v="S3-2013-06-26-008"/>
    <n v="2013"/>
    <d v="2013-06-26T21:21:00"/>
    <m/>
    <n v="69.86"/>
    <n v="-165.88"/>
    <s v="Justin Crawford, Clarence Irrigoo, Suresh Sethi"/>
    <m/>
    <x v="3"/>
    <x v="14"/>
    <n v="25"/>
    <m/>
    <x v="6"/>
    <s v="Count"/>
    <n v="1"/>
    <s v="S3"/>
    <n v="0"/>
    <n v="0"/>
    <n v="0"/>
    <n v="0"/>
    <n v="0"/>
    <m/>
    <n v="0"/>
    <n v="0"/>
    <n v="0"/>
    <n v="0"/>
    <n v="0"/>
    <n v="0"/>
    <n v="1"/>
    <n v="0"/>
    <n v="0"/>
    <m/>
    <b v="1"/>
    <m/>
  </r>
  <r>
    <n v="542"/>
    <s v="S3-2013-06-26-009"/>
    <n v="2013"/>
    <d v="2013-06-26T21:25:00"/>
    <m/>
    <n v="69.86"/>
    <n v="-165.88"/>
    <s v="Justin Crawford, Clarence Irrigoo, Suresh Sethi"/>
    <m/>
    <x v="3"/>
    <x v="5"/>
    <n v="20"/>
    <m/>
    <x v="10"/>
    <s v="Count"/>
    <n v="3"/>
    <s v="S3"/>
    <n v="1"/>
    <n v="0"/>
    <n v="1"/>
    <n v="0"/>
    <n v="0"/>
    <m/>
    <n v="0"/>
    <n v="0"/>
    <n v="0"/>
    <n v="0"/>
    <n v="0"/>
    <n v="1"/>
    <n v="0"/>
    <n v="0"/>
    <n v="0"/>
    <m/>
    <b v="1"/>
    <m/>
  </r>
  <r>
    <n v="543"/>
    <s v="S3-2013-06-26-010"/>
    <n v="2013"/>
    <d v="2013-06-26T21:27:00"/>
    <m/>
    <n v="69.86"/>
    <n v="-165.88"/>
    <s v="Justin Crawford, Clarence Irrigoo, Suresh Sethi"/>
    <m/>
    <x v="3"/>
    <x v="76"/>
    <n v="40"/>
    <m/>
    <x v="6"/>
    <s v="Count"/>
    <n v="1"/>
    <s v="S3"/>
    <n v="0"/>
    <n v="0"/>
    <n v="0"/>
    <n v="0"/>
    <n v="1"/>
    <m/>
    <n v="0"/>
    <n v="0"/>
    <n v="0"/>
    <n v="0"/>
    <n v="0"/>
    <n v="0"/>
    <n v="0"/>
    <n v="0"/>
    <n v="0"/>
    <m/>
    <b v="1"/>
    <m/>
  </r>
  <r>
    <n v="544"/>
    <s v="S1-2013-06-25-001"/>
    <n v="2013"/>
    <d v="2013-06-25T17:21:00"/>
    <m/>
    <n v="69.36"/>
    <n v="-165.99"/>
    <s v="Patrick Lemons, Perry Pungowiyi, Kristin Worman"/>
    <m/>
    <x v="3"/>
    <x v="30"/>
    <m/>
    <m/>
    <x v="17"/>
    <s v="Count"/>
    <n v="4"/>
    <s v="S1"/>
    <n v="0"/>
    <n v="1"/>
    <n v="1"/>
    <n v="0"/>
    <n v="0"/>
    <m/>
    <n v="0"/>
    <n v="0"/>
    <n v="0"/>
    <n v="0"/>
    <n v="1"/>
    <n v="1"/>
    <n v="0"/>
    <n v="0"/>
    <n v="0"/>
    <m/>
    <b v="1"/>
    <m/>
  </r>
  <r>
    <n v="545"/>
    <s v="NM-2013-06-27-001"/>
    <n v="2013"/>
    <d v="2013-06-27T00:28:00"/>
    <d v="2013-06-27T01:13:00"/>
    <n v="69.98"/>
    <n v="-166.06"/>
    <s v="John Citta, Mary Cody, Chadwick Jay, Mark Nelson, Lori Quakenbush"/>
    <m/>
    <x v="3"/>
    <x v="7"/>
    <n v="33"/>
    <m/>
    <x v="34"/>
    <s v="Count"/>
    <n v="25"/>
    <s v="NM"/>
    <n v="0"/>
    <n v="4"/>
    <n v="3"/>
    <n v="2"/>
    <n v="2"/>
    <m/>
    <n v="1"/>
    <n v="0"/>
    <n v="0"/>
    <n v="0"/>
    <n v="2"/>
    <n v="0"/>
    <n v="4"/>
    <n v="7"/>
    <n v="0"/>
    <m/>
    <b v="1"/>
    <s v="Downwind approach"/>
  </r>
  <r>
    <n v="546"/>
    <s v="NM-2013-06-27-002"/>
    <n v="2013"/>
    <d v="2013-06-27T09:57:00"/>
    <d v="2013-06-27T11:18:00"/>
    <n v="70.25"/>
    <n v="-165.17"/>
    <s v="John Citta, Mary Cody, Chadwick Jay, Mark Nelson, Lori Quakenbush"/>
    <m/>
    <x v="3"/>
    <x v="24"/>
    <n v="55"/>
    <m/>
    <x v="40"/>
    <s v="Count"/>
    <n v="60"/>
    <s v="NM"/>
    <n v="7"/>
    <n v="10"/>
    <n v="5"/>
    <n v="3"/>
    <n v="2"/>
    <m/>
    <n v="0"/>
    <n v="0"/>
    <n v="0"/>
    <n v="0"/>
    <n v="1"/>
    <n v="0"/>
    <n v="0"/>
    <n v="34"/>
    <n v="0"/>
    <m/>
    <b v="1"/>
    <s v="Downwind approach"/>
  </r>
  <r>
    <n v="548"/>
    <s v="S1-2013-06-06-001"/>
    <n v="2013"/>
    <d v="2013-06-06T20:45:00"/>
    <d v="2013-06-06T20:50:00"/>
    <n v="62.53"/>
    <n v="-168.31"/>
    <s v="Patrick Lemons, Perry Pungowiyi, Kristin Worman"/>
    <m/>
    <x v="3"/>
    <x v="53"/>
    <n v="15"/>
    <m/>
    <x v="17"/>
    <s v="Count"/>
    <n v="4"/>
    <s v="S1"/>
    <n v="0"/>
    <n v="0"/>
    <n v="0"/>
    <n v="2"/>
    <n v="0"/>
    <m/>
    <n v="0"/>
    <n v="0"/>
    <n v="0"/>
    <n v="0"/>
    <n v="2"/>
    <n v="0"/>
    <n v="0"/>
    <n v="0"/>
    <n v="0"/>
    <m/>
    <b v="1"/>
    <s v="Need lat lon.  UTM  N 620681335  W 1241568577"/>
  </r>
  <r>
    <n v="549"/>
    <s v="S1-2013-06-06-002"/>
    <n v="2013"/>
    <d v="2013-06-06T22:30:00"/>
    <m/>
    <n v="62.51"/>
    <n v="-168.35"/>
    <s v="Patrick Lemons, Perry Pungowiyi, Kristin Worman"/>
    <n v="0.3"/>
    <x v="3"/>
    <x v="14"/>
    <m/>
    <m/>
    <x v="10"/>
    <m/>
    <n v="3"/>
    <s v="S1"/>
    <n v="0"/>
    <n v="0"/>
    <n v="1"/>
    <n v="1"/>
    <n v="0"/>
    <m/>
    <n v="0"/>
    <n v="0"/>
    <n v="0"/>
    <n v="0"/>
    <n v="1"/>
    <n v="0"/>
    <n v="0"/>
    <n v="0"/>
    <n v="0"/>
    <m/>
    <b v="1"/>
    <s v="Need lat/lon;  UTM  N621121005  W1241657722"/>
  </r>
  <r>
    <n v="550"/>
    <s v="S2-2013-06-21-007"/>
    <n v="2013"/>
    <d v="2013-06-21T17:20:00"/>
    <m/>
    <n v="69.66"/>
    <n v="-165.06"/>
    <s v="Geoffrey Cook, Jason Everett, Joel Garlich-Miller"/>
    <m/>
    <x v="3"/>
    <x v="4"/>
    <m/>
    <m/>
    <x v="37"/>
    <s v="Estimate"/>
    <m/>
    <s v="S2"/>
    <m/>
    <m/>
    <m/>
    <m/>
    <m/>
    <m/>
    <m/>
    <m/>
    <m/>
    <m/>
    <m/>
    <m/>
    <m/>
    <m/>
    <m/>
    <m/>
    <b v="0"/>
    <s v="Incompletely scored"/>
  </r>
  <r>
    <n v="551"/>
    <s v="S2-2013-06-21-009"/>
    <n v="2013"/>
    <d v="2013-06-21T17:42:00"/>
    <m/>
    <n v="69.67"/>
    <n v="-165.05"/>
    <s v="Geoffrey Cook, Jason Everett, Joel Garlich-Miller"/>
    <m/>
    <x v="3"/>
    <x v="5"/>
    <m/>
    <m/>
    <x v="23"/>
    <s v="Estimate"/>
    <m/>
    <s v="S2"/>
    <m/>
    <m/>
    <m/>
    <m/>
    <m/>
    <m/>
    <m/>
    <m/>
    <m/>
    <m/>
    <m/>
    <m/>
    <m/>
    <m/>
    <m/>
    <m/>
    <b v="0"/>
    <s v="Not completely scored"/>
  </r>
  <r>
    <n v="552"/>
    <s v="S3-2013-06-13-019"/>
    <n v="2013"/>
    <d v="2013-06-14T23:55:00"/>
    <m/>
    <n v="68.209999999999994"/>
    <n v="-168.88"/>
    <s v="Justin Crawford, Clarence Irrigoo, Suresh Sethi"/>
    <m/>
    <x v="3"/>
    <x v="14"/>
    <n v="25"/>
    <m/>
    <x v="5"/>
    <s v="Count"/>
    <n v="5"/>
    <s v="S3"/>
    <n v="0"/>
    <n v="0"/>
    <n v="0"/>
    <n v="1"/>
    <n v="0"/>
    <m/>
    <n v="0"/>
    <n v="2"/>
    <n v="2"/>
    <n v="0"/>
    <n v="0"/>
    <n v="0"/>
    <n v="0"/>
    <n v="0"/>
    <n v="0"/>
    <m/>
    <b v="1"/>
    <m/>
  </r>
  <r>
    <n v="553"/>
    <s v="NM-2013-06-12-031"/>
    <n v="2013"/>
    <d v="2013-06-12T17:30:00"/>
    <d v="2013-06-12T18:50:00"/>
    <n v="68.14"/>
    <n v="-168.81"/>
    <s v="John Citta, Mary Cody, Chadwick Jay, Mark Nelson, Lori Quakenbush"/>
    <n v="0.9"/>
    <x v="3"/>
    <x v="8"/>
    <n v="200"/>
    <m/>
    <x v="15"/>
    <s v="Count"/>
    <n v="0"/>
    <s v="NM"/>
    <n v="0"/>
    <n v="1"/>
    <n v="2"/>
    <n v="0"/>
    <n v="2"/>
    <m/>
    <n v="0"/>
    <n v="0"/>
    <n v="0"/>
    <n v="2"/>
    <n v="0"/>
    <n v="1"/>
    <n v="0"/>
    <n v="4"/>
    <n v="0"/>
    <m/>
    <b v="1"/>
    <s v="Orignially part of NM-2013-06-12-006.  Subgroups split into groups."/>
  </r>
  <r>
    <n v="554"/>
    <s v="NM-2013-06-12-032"/>
    <n v="2013"/>
    <d v="2013-06-12T17:30:00"/>
    <m/>
    <n v="68.14"/>
    <n v="-168.81"/>
    <s v="John Citta, Mary Cody, Chadwick Jay, Mark Nelson, Lori Quakenbush"/>
    <m/>
    <x v="3"/>
    <x v="8"/>
    <n v="200"/>
    <m/>
    <x v="13"/>
    <s v="Count"/>
    <n v="2"/>
    <s v="NM"/>
    <n v="0"/>
    <n v="1"/>
    <n v="2"/>
    <n v="3"/>
    <n v="4"/>
    <m/>
    <n v="0"/>
    <n v="0"/>
    <n v="1"/>
    <n v="1"/>
    <n v="0"/>
    <n v="1"/>
    <n v="4"/>
    <n v="7"/>
    <n v="0"/>
    <m/>
    <b v="1"/>
    <s v="Orignially part of NM-2013-06-12-006."/>
  </r>
  <r>
    <n v="555"/>
    <s v="NM-2013-06-12-033"/>
    <n v="2013"/>
    <d v="2013-06-12T18:20:00"/>
    <d v="2013-06-12T18:58:00"/>
    <n v="68.14"/>
    <n v="-168.69"/>
    <s v="John Citta, Mary Cody, Chadwick Jay, Mark Nelson, Lori Quakenbush"/>
    <m/>
    <x v="3"/>
    <x v="8"/>
    <m/>
    <m/>
    <x v="8"/>
    <s v="Count"/>
    <n v="0"/>
    <s v="NM"/>
    <n v="0"/>
    <n v="0"/>
    <n v="0"/>
    <n v="0"/>
    <n v="1"/>
    <m/>
    <n v="0"/>
    <n v="0"/>
    <n v="0"/>
    <n v="0"/>
    <n v="0"/>
    <n v="0"/>
    <n v="1"/>
    <n v="8"/>
    <n v="0"/>
    <m/>
    <b v="1"/>
    <s v="Orignially part of NM-2013-06-12-008."/>
  </r>
  <r>
    <n v="556"/>
    <s v="NM-2013-06-12-034"/>
    <n v="2013"/>
    <d v="2013-06-12T18:20:00"/>
    <m/>
    <n v="68.14"/>
    <n v="-168.69"/>
    <s v="John Citta, Mary Cody, Chadwick Jay, Mark Nelson, Lori Quakenbush"/>
    <m/>
    <x v="3"/>
    <x v="8"/>
    <m/>
    <m/>
    <x v="10"/>
    <s v="Count"/>
    <n v="0"/>
    <s v="NM"/>
    <n v="0"/>
    <n v="0"/>
    <n v="1"/>
    <n v="0"/>
    <n v="0"/>
    <m/>
    <n v="0"/>
    <n v="0"/>
    <n v="0"/>
    <n v="0"/>
    <n v="1"/>
    <n v="0"/>
    <n v="0"/>
    <n v="1"/>
    <n v="0"/>
    <m/>
    <b v="1"/>
    <s v="Orignially part of NM-2013-06-12-008."/>
  </r>
  <r>
    <n v="557"/>
    <s v="NM-2013-06-12-035"/>
    <n v="2013"/>
    <d v="2013-06-12T20:25:00"/>
    <d v="2013-06-12T20:27:00"/>
    <n v="68.17"/>
    <n v="-168.77"/>
    <s v="John Citta, Mary Cody, Chadwick Jay, Mark Nelson, Lori Quakenbush"/>
    <n v="0.9"/>
    <x v="3"/>
    <x v="2"/>
    <m/>
    <n v="289"/>
    <x v="2"/>
    <s v="Count"/>
    <n v="0"/>
    <s v="NM"/>
    <n v="0"/>
    <n v="0"/>
    <n v="0"/>
    <n v="0"/>
    <n v="0"/>
    <m/>
    <n v="0"/>
    <n v="0"/>
    <n v="0"/>
    <n v="0"/>
    <n v="0"/>
    <n v="0"/>
    <n v="0"/>
    <n v="2"/>
    <n v="0"/>
    <m/>
    <b v="1"/>
    <s v="Orignially a subgroup of NM-2013-06-12-015."/>
  </r>
  <r>
    <n v="558"/>
    <s v="NM-2013-06-13-053"/>
    <n v="2013"/>
    <d v="2013-06-13T01:32:00"/>
    <d v="2013-06-13T01:58:00"/>
    <n v="68.16"/>
    <n v="-168.9"/>
    <s v="John Citta, Mary Cody, Chadwick Jay, Mark Nelson, Lori Quakenbush"/>
    <n v="0.8"/>
    <x v="3"/>
    <x v="0"/>
    <m/>
    <n v="243"/>
    <x v="23"/>
    <s v="Count"/>
    <n v="0"/>
    <s v="NM"/>
    <n v="0"/>
    <n v="2"/>
    <n v="3"/>
    <n v="2"/>
    <n v="1"/>
    <m/>
    <n v="0"/>
    <n v="0"/>
    <n v="0"/>
    <n v="3"/>
    <n v="0"/>
    <n v="0"/>
    <n v="0"/>
    <n v="9"/>
    <n v="0"/>
    <m/>
    <b v="1"/>
    <s v="Originally a subgroup of NM-2013-06-13-002."/>
  </r>
  <r>
    <n v="559"/>
    <s v="NM-2013-06-13-054"/>
    <n v="2013"/>
    <d v="2013-06-13T01:32:00"/>
    <m/>
    <n v="68.16"/>
    <n v="-168.9"/>
    <s v="John Citta, Mary Cody, Chadwick Jay, Mark Nelson, Lori Quakenbush"/>
    <m/>
    <x v="3"/>
    <x v="0"/>
    <n v="210"/>
    <n v="243"/>
    <x v="12"/>
    <s v="Count"/>
    <n v="9"/>
    <s v="NM"/>
    <n v="0"/>
    <n v="1"/>
    <n v="1"/>
    <n v="2"/>
    <n v="2"/>
    <m/>
    <n v="0"/>
    <n v="0"/>
    <n v="0"/>
    <n v="0"/>
    <n v="1"/>
    <n v="0"/>
    <n v="0"/>
    <n v="2"/>
    <n v="0"/>
    <m/>
    <b v="1"/>
    <s v="Orignially a subgroup of NM-2013-06-13-054."/>
  </r>
  <r>
    <n v="560"/>
    <s v="NM-2013-06-13-055"/>
    <n v="2013"/>
    <d v="2013-06-13T12:39:00"/>
    <m/>
    <n v="68.150000000000006"/>
    <n v="-169.03"/>
    <s v="John Citta, Mary Cody, Chadwick Jay, Mark Nelson, Lori Quakenbush"/>
    <m/>
    <x v="3"/>
    <x v="8"/>
    <n v="80"/>
    <n v="249"/>
    <x v="12"/>
    <s v="Count"/>
    <n v="3"/>
    <s v="NM"/>
    <n v="0"/>
    <n v="0"/>
    <n v="0"/>
    <n v="3"/>
    <n v="3"/>
    <m/>
    <n v="0"/>
    <n v="0"/>
    <n v="0"/>
    <n v="0"/>
    <n v="0"/>
    <n v="0"/>
    <n v="1"/>
    <n v="2"/>
    <n v="0"/>
    <m/>
    <b v="1"/>
    <s v="Originally a subgroup of NM-2013-06-13-003."/>
  </r>
  <r>
    <n v="561"/>
    <s v="NM-2013-06-13-056"/>
    <n v="2013"/>
    <d v="2013-06-13T15:46:00"/>
    <d v="2013-06-13T16:22:00"/>
    <n v="68.180000000000007"/>
    <n v="-169.06"/>
    <s v="John Citta, Mary Cody, Chadwick Jay, Mark Nelson, Lori Quakenbush"/>
    <m/>
    <x v="3"/>
    <x v="35"/>
    <n v="133"/>
    <n v="245"/>
    <x v="4"/>
    <s v="Count"/>
    <m/>
    <s v="NM"/>
    <n v="1"/>
    <n v="2"/>
    <n v="1"/>
    <n v="2"/>
    <n v="2"/>
    <m/>
    <n v="0"/>
    <n v="0"/>
    <n v="0"/>
    <n v="1"/>
    <n v="2"/>
    <n v="0"/>
    <n v="0"/>
    <n v="0"/>
    <n v="0"/>
    <m/>
    <b v="1"/>
    <s v="Originally a subgroup of NM-2013-06-13-016."/>
  </r>
  <r>
    <n v="562"/>
    <s v="NM-2013-06-13-057"/>
    <n v="2013"/>
    <d v="2013-06-13T16:44:00"/>
    <d v="2013-06-13T16:57:00"/>
    <n v="68.180000000000007"/>
    <n v="-169.08"/>
    <s v="John Citta, Mary Cody, Chadwick Jay, Mark Nelson, Lori Quakenbush"/>
    <m/>
    <x v="3"/>
    <x v="8"/>
    <n v="104"/>
    <n v="145"/>
    <x v="17"/>
    <s v="Count"/>
    <n v="4"/>
    <s v="NM"/>
    <n v="0"/>
    <n v="0"/>
    <n v="1"/>
    <n v="1"/>
    <n v="0"/>
    <m/>
    <n v="0"/>
    <n v="0"/>
    <n v="0"/>
    <n v="0"/>
    <n v="0"/>
    <n v="0"/>
    <n v="0"/>
    <n v="2"/>
    <n v="0"/>
    <m/>
    <b v="1"/>
    <s v="Originally part of NM-2013-06-13-019."/>
  </r>
  <r>
    <n v="563"/>
    <s v="NM-2013-06-13-058"/>
    <n v="2013"/>
    <d v="2013-06-13T22:27:00"/>
    <d v="2013-06-13T22:42:00"/>
    <n v="68.27"/>
    <n v="-168.86"/>
    <s v="John Citta, Mary Cody, Chadwick Jay, Mark Nelson, Lori Quakenbush"/>
    <m/>
    <x v="3"/>
    <x v="45"/>
    <n v="42"/>
    <n v="175"/>
    <x v="2"/>
    <s v="Count"/>
    <n v="2"/>
    <s v="NM"/>
    <n v="0"/>
    <n v="1"/>
    <n v="0"/>
    <n v="0"/>
    <n v="0"/>
    <m/>
    <n v="0"/>
    <n v="0"/>
    <n v="0"/>
    <n v="0"/>
    <n v="0"/>
    <n v="1"/>
    <n v="0"/>
    <n v="0"/>
    <n v="0"/>
    <m/>
    <b v="1"/>
    <s v="Originally part of NM-2013-06-13-040."/>
  </r>
  <r>
    <n v="564"/>
    <s v="NM-2013-06-13-059"/>
    <n v="2013"/>
    <d v="2013-06-13T22:27:00"/>
    <d v="2013-06-13T22:42:00"/>
    <n v="68.27"/>
    <n v="-168.86"/>
    <s v="John Citta, Mary Cody, Chadwick Jay, Mark Nelson, Lori Quakenbush"/>
    <m/>
    <x v="3"/>
    <x v="45"/>
    <n v="42"/>
    <n v="175"/>
    <x v="19"/>
    <s v="Count"/>
    <n v="5"/>
    <s v="NM"/>
    <n v="0"/>
    <n v="0"/>
    <n v="0"/>
    <n v="0"/>
    <n v="1"/>
    <m/>
    <n v="0"/>
    <n v="1"/>
    <n v="1"/>
    <n v="3"/>
    <n v="0"/>
    <n v="0"/>
    <n v="0"/>
    <n v="1"/>
    <n v="0"/>
    <m/>
    <b v="1"/>
    <s v="Originally a subgroup of NM-2013-06-13-040."/>
  </r>
  <r>
    <n v="565"/>
    <s v="NM-2013-06-14-032"/>
    <n v="2013"/>
    <d v="2013-06-14T15:43:00"/>
    <d v="2013-06-14T15:49:00"/>
    <n v="68.260000000000005"/>
    <n v="-169.26"/>
    <s v="John Citta, Mary Cody, Chadwick Jay, Mark Nelson, Lori Quakenbush"/>
    <m/>
    <x v="3"/>
    <x v="0"/>
    <n v="250"/>
    <m/>
    <x v="17"/>
    <s v="Count"/>
    <n v="4"/>
    <s v="NM"/>
    <n v="0"/>
    <n v="1"/>
    <n v="0"/>
    <n v="2"/>
    <n v="0"/>
    <m/>
    <n v="0"/>
    <n v="0"/>
    <n v="0"/>
    <n v="0"/>
    <n v="0"/>
    <n v="0"/>
    <n v="1"/>
    <n v="0"/>
    <n v="0"/>
    <m/>
    <b v="1"/>
    <s v="Originally a subgroup in NM-2013-06-14-010."/>
  </r>
  <r>
    <n v="566"/>
    <s v="NM-2013-06-14-033"/>
    <n v="2013"/>
    <d v="2013-06-14T21:46:00"/>
    <d v="2013-06-14T22:01:00"/>
    <n v="68.25"/>
    <n v="-169.4"/>
    <s v="John Citta, Mary Cody, Chadwick Jay, Mark Nelson, Lori Quakenbush"/>
    <m/>
    <x v="3"/>
    <x v="11"/>
    <n v="74"/>
    <m/>
    <x v="41"/>
    <s v="Count"/>
    <n v="34"/>
    <s v="NM"/>
    <n v="4"/>
    <n v="5"/>
    <n v="5"/>
    <n v="6"/>
    <n v="1"/>
    <m/>
    <n v="0"/>
    <n v="0"/>
    <n v="0"/>
    <n v="0"/>
    <n v="0"/>
    <n v="0"/>
    <n v="0"/>
    <n v="13"/>
    <n v="0"/>
    <m/>
    <b v="1"/>
    <s v="Originally a subgroup in NM-2013-06-14-026."/>
  </r>
  <r>
    <n v="567"/>
    <s v="NM-2013-06-15-002"/>
    <n v="2013"/>
    <d v="2013-06-15T17:46:00"/>
    <d v="2013-06-15T18:19:00"/>
    <n v="68.52"/>
    <n v="-169.03"/>
    <s v="John Citta, Mary Cody, Chadwick Jay, Mark Nelson, Lori Quakenbush"/>
    <n v="0.2"/>
    <x v="3"/>
    <x v="54"/>
    <n v="65"/>
    <m/>
    <x v="22"/>
    <s v="Count"/>
    <n v="18"/>
    <s v="NM"/>
    <n v="2"/>
    <n v="2"/>
    <n v="1"/>
    <n v="0"/>
    <n v="2"/>
    <m/>
    <n v="0"/>
    <n v="0"/>
    <n v="0"/>
    <n v="5"/>
    <n v="0"/>
    <n v="0"/>
    <n v="0"/>
    <n v="6"/>
    <n v="0"/>
    <m/>
    <b v="1"/>
    <s v="Originally part of group NM-2013-06-15-001."/>
  </r>
  <r>
    <n v="568"/>
    <s v="NM-2013-06-16-008"/>
    <n v="2013"/>
    <d v="2013-06-16T18:53:00"/>
    <d v="2013-06-16T19:24:00"/>
    <n v="68.790000000000006"/>
    <n v="-167.6"/>
    <s v="John Citta, Mary Cody, Chadwick Jay, Mark Nelson, Lori Quakenbush"/>
    <m/>
    <x v="3"/>
    <x v="56"/>
    <n v="150"/>
    <m/>
    <x v="19"/>
    <s v="Count"/>
    <n v="7"/>
    <s v="NM"/>
    <n v="1"/>
    <n v="0"/>
    <n v="1"/>
    <n v="1"/>
    <n v="1"/>
    <m/>
    <n v="0"/>
    <n v="0"/>
    <n v="0"/>
    <n v="1"/>
    <n v="0"/>
    <n v="0"/>
    <n v="0"/>
    <n v="2"/>
    <n v="0"/>
    <m/>
    <b v="1"/>
    <s v="Origninally part of NM-2013-06-16-006."/>
  </r>
  <r>
    <n v="569"/>
    <s v="NM-2013-06-19-008"/>
    <n v="2013"/>
    <d v="2013-06-19T05:43:00"/>
    <d v="2013-06-19T06:50:00"/>
    <n v="69.3"/>
    <n v="-166.12"/>
    <s v="John Citta, Mary Cody, Chadwick Jay, Mark Nelson, Lori Quakenbush"/>
    <m/>
    <x v="3"/>
    <x v="24"/>
    <n v="185"/>
    <m/>
    <x v="13"/>
    <s v="Count"/>
    <n v="24"/>
    <s v="NM"/>
    <n v="8"/>
    <n v="3"/>
    <n v="0"/>
    <n v="0"/>
    <n v="0"/>
    <m/>
    <n v="0"/>
    <n v="0"/>
    <n v="0"/>
    <n v="0"/>
    <n v="0"/>
    <n v="0"/>
    <n v="0"/>
    <n v="13"/>
    <n v="0"/>
    <m/>
    <b v="1"/>
    <s v="Originally part of group NM-2013-06-19-002."/>
  </r>
  <r>
    <n v="570"/>
    <s v="NM-2013-06-19-009"/>
    <n v="2013"/>
    <d v="2013-06-19T23:11:00"/>
    <d v="2013-06-19T23:41:00"/>
    <n v="69.64"/>
    <n v="-165.52"/>
    <s v="John Citta, Mary Cody, Chadwick Jay, Mark Nelson, Lori Quakenbush"/>
    <m/>
    <x v="3"/>
    <x v="34"/>
    <n v="138"/>
    <m/>
    <x v="5"/>
    <s v="Count"/>
    <n v="5"/>
    <s v="NM"/>
    <n v="0"/>
    <n v="1"/>
    <n v="0"/>
    <n v="0"/>
    <n v="0"/>
    <m/>
    <n v="0"/>
    <n v="0"/>
    <n v="0"/>
    <n v="0"/>
    <n v="1"/>
    <n v="0"/>
    <n v="3"/>
    <n v="0"/>
    <n v="0"/>
    <m/>
    <b v="1"/>
    <s v="Originally a subgroup of NM-2013-06-19-006."/>
  </r>
  <r>
    <n v="571"/>
    <s v="NM-2013-06-20-022"/>
    <n v="2013"/>
    <d v="2013-06-20T00:01:00"/>
    <d v="2013-06-20T00:40:00"/>
    <n v="69.64"/>
    <n v="-165.46"/>
    <s v="John Citta, Mary Cody, Chadwick Jay, Mark Nelson, Lori Quakenbush"/>
    <m/>
    <x v="3"/>
    <x v="0"/>
    <n v="124"/>
    <m/>
    <x v="3"/>
    <s v="Count"/>
    <n v="14"/>
    <s v="NM"/>
    <n v="3"/>
    <n v="3"/>
    <n v="0"/>
    <n v="0"/>
    <n v="2"/>
    <m/>
    <n v="0"/>
    <n v="0"/>
    <n v="0"/>
    <n v="0"/>
    <n v="0"/>
    <n v="0"/>
    <n v="2"/>
    <n v="4"/>
    <n v="0"/>
    <m/>
    <b v="1"/>
    <s v="Orignially a subgroup of NM-2013-06-20-001."/>
  </r>
  <r>
    <n v="572"/>
    <s v="NM-2013-06-20-023"/>
    <n v="2013"/>
    <d v="2013-06-20T06:08:00"/>
    <d v="2013-06-20T06:59:00"/>
    <n v="69.540000000000006"/>
    <n v="-165.49"/>
    <s v="John Citta, Mary Cody, Chadwick Jay, Mark Nelson, Lori Quakenbush"/>
    <m/>
    <x v="3"/>
    <x v="7"/>
    <m/>
    <m/>
    <x v="17"/>
    <s v="Count"/>
    <n v="0"/>
    <s v="NM"/>
    <n v="1"/>
    <n v="0"/>
    <n v="1"/>
    <n v="0"/>
    <n v="0"/>
    <m/>
    <n v="0"/>
    <n v="0"/>
    <n v="0"/>
    <n v="0"/>
    <n v="0"/>
    <n v="0"/>
    <n v="0"/>
    <n v="2"/>
    <n v="0"/>
    <m/>
    <b v="1"/>
    <m/>
  </r>
  <r>
    <n v="573"/>
    <s v="NM-2013-06-26-016"/>
    <n v="2013"/>
    <d v="2013-06-26T00:01:00"/>
    <d v="2013-06-26T00:25:00"/>
    <n v="69.58"/>
    <n v="-166.25"/>
    <s v="John Citta, Mary Cody, Chadwick Jay, Mark Nelson, Lori Quakenbush"/>
    <m/>
    <x v="3"/>
    <x v="7"/>
    <n v="90"/>
    <m/>
    <x v="2"/>
    <s v="Count"/>
    <n v="2"/>
    <s v="NM"/>
    <n v="0"/>
    <n v="1"/>
    <n v="0"/>
    <n v="0"/>
    <n v="0"/>
    <m/>
    <n v="0"/>
    <n v="0"/>
    <n v="0"/>
    <n v="0"/>
    <n v="0"/>
    <n v="0"/>
    <n v="1"/>
    <n v="0"/>
    <n v="0"/>
    <m/>
    <b v="1"/>
    <s v="Originally a subgroup of NM-2013-06-26-001."/>
  </r>
  <r>
    <n v="613"/>
    <s v="NM-2014-05-29-001"/>
    <n v="2014"/>
    <d v="2014-05-29T22:37:00"/>
    <d v="2014-05-29T22:44:00"/>
    <n v="64.569999999999993"/>
    <n v="-168.07"/>
    <s v="Brian Battaile, John Citta, Mary Cody, Justin Crawford, Chadwick Jay, Mark Nelson, Lori Quakenbush"/>
    <m/>
    <x v="3"/>
    <x v="30"/>
    <n v="25"/>
    <m/>
    <x v="2"/>
    <m/>
    <n v="1"/>
    <s v="NM"/>
    <n v="0"/>
    <n v="0"/>
    <n v="0"/>
    <n v="0"/>
    <n v="0"/>
    <n v="0"/>
    <n v="0"/>
    <n v="0"/>
    <n v="2"/>
    <n v="0"/>
    <n v="0"/>
    <n v="0"/>
    <n v="0"/>
    <n v="0"/>
    <n v="0"/>
    <n v="0"/>
    <b v="1"/>
    <m/>
  </r>
  <r>
    <n v="614"/>
    <s v="NM-2014-05-29-002"/>
    <n v="2014"/>
    <d v="2014-05-29T22:51:00"/>
    <d v="2014-05-29T22:52:00"/>
    <n v="64.569999999999993"/>
    <n v="-168.07"/>
    <s v="Brian Battaile, John Citta, Mary Cody, Justin Crawford, Chadwick Jay, Mark Nelson, Lori Quakenbush"/>
    <m/>
    <x v="3"/>
    <x v="16"/>
    <n v="50"/>
    <m/>
    <x v="6"/>
    <m/>
    <n v="1"/>
    <s v="NM"/>
    <n v="0"/>
    <n v="0"/>
    <n v="0"/>
    <n v="0"/>
    <n v="0"/>
    <n v="0"/>
    <n v="0"/>
    <n v="0"/>
    <n v="0"/>
    <n v="1"/>
    <n v="0"/>
    <n v="0"/>
    <n v="0"/>
    <n v="0"/>
    <n v="0"/>
    <n v="0"/>
    <b v="1"/>
    <m/>
  </r>
  <r>
    <n v="615"/>
    <s v="NM-2014-05-29-003"/>
    <n v="2014"/>
    <d v="2014-05-29T22:55:00"/>
    <d v="2014-05-29T23:09:00"/>
    <n v="64.56"/>
    <n v="-168.06"/>
    <s v="Brian Battaile, John Citta, Mary Cody, Chadwick Jay, Lori Quakenbush"/>
    <m/>
    <x v="3"/>
    <x v="30"/>
    <n v="30"/>
    <m/>
    <x v="10"/>
    <m/>
    <n v="3"/>
    <s v="NM"/>
    <n v="0"/>
    <n v="0"/>
    <n v="0"/>
    <n v="0"/>
    <n v="0"/>
    <n v="0"/>
    <n v="0"/>
    <n v="0"/>
    <n v="0"/>
    <n v="3"/>
    <n v="0"/>
    <n v="0"/>
    <n v="0"/>
    <n v="0"/>
    <n v="0"/>
    <n v="0"/>
    <b v="1"/>
    <m/>
  </r>
  <r>
    <n v="616"/>
    <s v="NM-2014-05-29-004"/>
    <n v="2014"/>
    <d v="2014-05-29T22:55:00"/>
    <d v="2014-05-29T23:25:00"/>
    <n v="64.56"/>
    <n v="-168.06"/>
    <s v="Brian Battaile, John Citta, Mary Cody, Chadwick Jay, Lori Quakenbush"/>
    <m/>
    <x v="3"/>
    <x v="30"/>
    <m/>
    <m/>
    <x v="2"/>
    <m/>
    <n v="0"/>
    <s v="NM"/>
    <n v="0"/>
    <n v="0"/>
    <n v="0"/>
    <n v="0"/>
    <n v="0"/>
    <n v="0"/>
    <n v="0"/>
    <n v="0"/>
    <n v="2"/>
    <n v="0"/>
    <n v="0"/>
    <n v="0"/>
    <n v="0"/>
    <n v="0"/>
    <n v="0"/>
    <n v="0"/>
    <b v="1"/>
    <m/>
  </r>
  <r>
    <n v="617"/>
    <s v="NM-2014-05-29-005"/>
    <n v="2014"/>
    <d v="2014-05-29T22:55:00"/>
    <d v="2014-05-29T23:09:00"/>
    <n v="64.56"/>
    <n v="-168.06"/>
    <s v="Brian Battaile, John Citta, Mary Cody, Chadwick Jay, Lori Quakenbush"/>
    <m/>
    <x v="3"/>
    <x v="16"/>
    <n v="50"/>
    <m/>
    <x v="5"/>
    <m/>
    <n v="3"/>
    <s v="NM"/>
    <n v="0"/>
    <n v="0"/>
    <n v="0"/>
    <n v="0"/>
    <n v="0"/>
    <n v="0"/>
    <n v="0"/>
    <n v="0"/>
    <n v="3"/>
    <n v="2"/>
    <n v="0"/>
    <n v="0"/>
    <n v="0"/>
    <n v="0"/>
    <n v="0"/>
    <n v="0"/>
    <b v="1"/>
    <m/>
  </r>
  <r>
    <n v="618"/>
    <s v="NM-2014-05-29-006"/>
    <n v="2014"/>
    <d v="2014-05-29T23:12:00"/>
    <d v="2014-05-29T23:15:00"/>
    <n v="64.56"/>
    <n v="-168.06"/>
    <s v="Brian Battaile, John Citta, Mary Cody, Chadwick Jay, Lori Quakenbush"/>
    <m/>
    <x v="3"/>
    <x v="77"/>
    <n v="125"/>
    <m/>
    <x v="5"/>
    <m/>
    <n v="5"/>
    <s v="NM"/>
    <n v="0"/>
    <n v="0"/>
    <n v="0"/>
    <n v="1"/>
    <n v="1"/>
    <n v="0"/>
    <n v="1"/>
    <n v="0"/>
    <n v="0"/>
    <n v="2"/>
    <n v="0"/>
    <n v="0"/>
    <n v="0"/>
    <n v="0"/>
    <n v="0"/>
    <n v="0"/>
    <b v="1"/>
    <m/>
  </r>
  <r>
    <n v="619"/>
    <s v="NM-2014-05-29-007"/>
    <n v="2014"/>
    <d v="2014-05-29T23:54:00"/>
    <d v="2014-05-29T23:54:00"/>
    <n v="64.58"/>
    <n v="-168.09"/>
    <s v="Brian Battaile, John Citta, Mary Cody, Chadwick Jay, Lori Quakenbush"/>
    <m/>
    <x v="3"/>
    <x v="22"/>
    <n v="60"/>
    <m/>
    <x v="16"/>
    <m/>
    <n v="6"/>
    <s v="NM"/>
    <n v="0"/>
    <n v="0"/>
    <n v="0"/>
    <n v="0"/>
    <n v="0"/>
    <n v="0"/>
    <n v="0"/>
    <n v="0"/>
    <n v="0"/>
    <n v="0"/>
    <n v="0"/>
    <n v="0"/>
    <n v="0"/>
    <n v="0"/>
    <n v="0"/>
    <n v="6"/>
    <b v="0"/>
    <m/>
  </r>
  <r>
    <n v="620"/>
    <s v="NM-2014-05-30-001"/>
    <n v="2014"/>
    <d v="2014-05-30T00:05:00"/>
    <m/>
    <n v="64.59"/>
    <n v="-168.09"/>
    <s v="Brian Battaile, John Citta, Mary Cody, Chadwick Jay, Lori Quakenbush"/>
    <m/>
    <x v="3"/>
    <x v="2"/>
    <m/>
    <m/>
    <x v="10"/>
    <m/>
    <n v="0"/>
    <s v="NM"/>
    <n v="0"/>
    <n v="0"/>
    <n v="0"/>
    <n v="0"/>
    <n v="0"/>
    <n v="0"/>
    <n v="0"/>
    <n v="0"/>
    <n v="0"/>
    <n v="2"/>
    <n v="0"/>
    <n v="0"/>
    <n v="0"/>
    <n v="0"/>
    <n v="0"/>
    <n v="1"/>
    <b v="0"/>
    <m/>
  </r>
  <r>
    <n v="621"/>
    <s v="NM-2014-05-30-002"/>
    <n v="2014"/>
    <d v="2014-05-30T10:15:00"/>
    <d v="2014-05-30T10:15:00"/>
    <n v="65.290000000000006"/>
    <n v="-168.22"/>
    <s v="Chadwick Jay, Patrick Lemons"/>
    <m/>
    <x v="3"/>
    <x v="22"/>
    <n v="75"/>
    <m/>
    <x v="16"/>
    <m/>
    <n v="6"/>
    <s v="NM"/>
    <n v="0"/>
    <n v="0"/>
    <n v="0"/>
    <n v="0"/>
    <n v="0"/>
    <n v="0"/>
    <n v="0"/>
    <n v="0"/>
    <n v="0"/>
    <n v="6"/>
    <n v="0"/>
    <n v="0"/>
    <n v="0"/>
    <n v="0"/>
    <n v="0"/>
    <n v="0"/>
    <b v="1"/>
    <m/>
  </r>
  <r>
    <n v="622"/>
    <s v="NM-2014-05-30-003"/>
    <n v="2014"/>
    <d v="2014-05-30T10:20:00"/>
    <d v="2014-05-30T10:20:00"/>
    <n v="65.290000000000006"/>
    <n v="-168.23"/>
    <s v="Lori Quakenbush"/>
    <m/>
    <x v="3"/>
    <x v="7"/>
    <n v="300"/>
    <m/>
    <x v="10"/>
    <m/>
    <n v="1"/>
    <s v="NM"/>
    <n v="0"/>
    <n v="0"/>
    <n v="0"/>
    <n v="0"/>
    <n v="0"/>
    <n v="0"/>
    <n v="0"/>
    <n v="0"/>
    <n v="0"/>
    <n v="3"/>
    <n v="0"/>
    <n v="0"/>
    <n v="0"/>
    <n v="0"/>
    <n v="0"/>
    <n v="0"/>
    <b v="1"/>
    <m/>
  </r>
  <r>
    <n v="623"/>
    <s v="NM-2014-05-30-004"/>
    <n v="2014"/>
    <d v="2014-05-30T10:22:00"/>
    <d v="2014-05-30T10:22:00"/>
    <n v="65.290000000000006"/>
    <n v="-168.23"/>
    <s v="Lori Quakenbush"/>
    <m/>
    <x v="3"/>
    <x v="7"/>
    <n v="300"/>
    <m/>
    <x v="6"/>
    <m/>
    <n v="1"/>
    <s v="NM"/>
    <n v="0"/>
    <n v="0"/>
    <n v="0"/>
    <n v="0"/>
    <n v="0"/>
    <n v="0"/>
    <n v="0"/>
    <n v="0"/>
    <n v="0"/>
    <n v="1"/>
    <n v="0"/>
    <n v="0"/>
    <n v="0"/>
    <n v="0"/>
    <n v="0"/>
    <n v="0"/>
    <b v="1"/>
    <m/>
  </r>
  <r>
    <n v="624"/>
    <s v="NM-2014-05-30-005"/>
    <n v="2014"/>
    <d v="2014-05-30T10:32:00"/>
    <m/>
    <n v="65.28"/>
    <n v="-168.26"/>
    <s v="Chadwick Jay, Lori Quakenbush"/>
    <m/>
    <x v="3"/>
    <x v="13"/>
    <n v="150"/>
    <m/>
    <x v="2"/>
    <m/>
    <n v="1"/>
    <s v="NM"/>
    <n v="0"/>
    <n v="0"/>
    <n v="0"/>
    <n v="0"/>
    <n v="0"/>
    <n v="0"/>
    <n v="0"/>
    <n v="0"/>
    <n v="2"/>
    <n v="0"/>
    <n v="0"/>
    <n v="0"/>
    <n v="0"/>
    <n v="0"/>
    <n v="0"/>
    <n v="0"/>
    <b v="0"/>
    <m/>
  </r>
  <r>
    <n v="625"/>
    <s v="NM-2014-05-31-001"/>
    <n v="2014"/>
    <d v="2014-05-30T01:05:00"/>
    <d v="2014-05-30T01:08:00"/>
    <n v="66.489999999999995"/>
    <n v="-167.89"/>
    <s v="Justin Crawford, Chadwick Jay"/>
    <m/>
    <x v="3"/>
    <x v="31"/>
    <n v="100"/>
    <m/>
    <x v="10"/>
    <m/>
    <n v="3"/>
    <s v="NM"/>
    <n v="0"/>
    <n v="0"/>
    <n v="0"/>
    <n v="1"/>
    <n v="0"/>
    <n v="0"/>
    <n v="1"/>
    <n v="0"/>
    <n v="1"/>
    <n v="0"/>
    <n v="0"/>
    <n v="0"/>
    <n v="0"/>
    <n v="0"/>
    <n v="0"/>
    <n v="0"/>
    <b v="1"/>
    <m/>
  </r>
  <r>
    <n v="626"/>
    <s v="NM-2014-05-31-002"/>
    <n v="2014"/>
    <d v="2014-05-31T06:41:00"/>
    <d v="2014-05-31T07:00:00"/>
    <n v="66.709999999999994"/>
    <n v="-168.05"/>
    <s v="Brian Battaile, John Citta, Chadwick Jay, Lori Quakenbush, Mary Cody"/>
    <m/>
    <x v="3"/>
    <x v="78"/>
    <n v="95"/>
    <m/>
    <x v="19"/>
    <m/>
    <n v="6"/>
    <s v="NM"/>
    <n v="0"/>
    <n v="0"/>
    <n v="0"/>
    <n v="0"/>
    <n v="1"/>
    <n v="0"/>
    <n v="3"/>
    <n v="2"/>
    <n v="1"/>
    <n v="0"/>
    <n v="0"/>
    <n v="0"/>
    <n v="0"/>
    <n v="0"/>
    <n v="0"/>
    <n v="0"/>
    <b v="1"/>
    <s v="One 6-9 male went into the water before photos were taken."/>
  </r>
  <r>
    <n v="627"/>
    <s v="NM-2014-05-31-003"/>
    <n v="2014"/>
    <d v="2014-05-31T07:08:00"/>
    <d v="2014-05-31T07:18:00"/>
    <n v="66.72"/>
    <n v="-168.06"/>
    <s v="Brian Battaile, John Citta, Chadwick Jay, Lori Quakenbush, Mary Cody"/>
    <m/>
    <x v="3"/>
    <x v="79"/>
    <n v="594"/>
    <m/>
    <x v="17"/>
    <m/>
    <n v="4"/>
    <s v="NM"/>
    <n v="2"/>
    <n v="0"/>
    <n v="0"/>
    <n v="0"/>
    <n v="0"/>
    <n v="0"/>
    <n v="0"/>
    <n v="0"/>
    <n v="0"/>
    <n v="0"/>
    <n v="0"/>
    <n v="0"/>
    <n v="0"/>
    <n v="2"/>
    <n v="0"/>
    <n v="0"/>
    <b v="1"/>
    <s v="Two groups on the same ice pan.  Photos are of two separate groups; 003 and 004.  This is the group on the left."/>
  </r>
  <r>
    <n v="628"/>
    <s v="NM-2014-05-31-004"/>
    <n v="2014"/>
    <d v="2014-05-31T07:08:00"/>
    <d v="2014-05-31T07:18:00"/>
    <n v="66.72"/>
    <n v="-168.06"/>
    <s v="Brian Battaile, John Citta, Chadwick Jay, Lori Quakenbush"/>
    <m/>
    <x v="3"/>
    <x v="79"/>
    <n v="594"/>
    <m/>
    <x v="17"/>
    <m/>
    <n v="2"/>
    <s v="NM"/>
    <n v="2"/>
    <n v="0"/>
    <n v="0"/>
    <n v="0"/>
    <n v="0"/>
    <n v="0"/>
    <n v="0"/>
    <n v="0"/>
    <n v="0"/>
    <n v="0"/>
    <n v="0"/>
    <n v="0"/>
    <n v="0"/>
    <n v="2"/>
    <n v="0"/>
    <n v="0"/>
    <b v="1"/>
    <s v="This group is on the same ice pan as NM-2014-31-003.  The photo series is shared with 003.  In the photo series, this is the group on the right."/>
  </r>
  <r>
    <n v="629"/>
    <s v="NM-2014-05-31-005"/>
    <n v="2014"/>
    <d v="2014-05-31T07:45:00"/>
    <d v="2014-05-31T07:52:00"/>
    <n v="66.72"/>
    <n v="-168.14"/>
    <s v="Brian Battaile, John Citta, Chadwick Jay, Lori Quakenbush, Mary Cody"/>
    <m/>
    <x v="3"/>
    <x v="62"/>
    <n v="550"/>
    <m/>
    <x v="2"/>
    <m/>
    <n v="2"/>
    <s v="NM"/>
    <n v="0"/>
    <n v="1"/>
    <n v="0"/>
    <n v="0"/>
    <n v="0"/>
    <n v="0"/>
    <n v="0"/>
    <n v="0"/>
    <n v="0"/>
    <n v="0"/>
    <n v="0"/>
    <n v="0"/>
    <n v="1"/>
    <n v="0"/>
    <n v="0"/>
    <n v="0"/>
    <b v="1"/>
    <m/>
  </r>
  <r>
    <n v="630"/>
    <s v="NM-2014-05-31-006"/>
    <n v="2014"/>
    <d v="2014-05-31T08:10:00"/>
    <d v="2014-05-31T08:19:00"/>
    <n v="66.73"/>
    <n v="-168.08"/>
    <s v="Brian Battaile, John Citta, Mary Cody, Chadwick Jay, Lori Quakenbush"/>
    <m/>
    <x v="3"/>
    <x v="8"/>
    <n v="250"/>
    <m/>
    <x v="14"/>
    <m/>
    <n v="13"/>
    <s v="NM"/>
    <n v="2"/>
    <n v="0"/>
    <n v="2"/>
    <n v="1"/>
    <n v="1"/>
    <n v="0"/>
    <n v="0"/>
    <n v="0"/>
    <n v="0"/>
    <n v="1"/>
    <n v="0"/>
    <n v="0"/>
    <n v="0"/>
    <n v="6"/>
    <n v="0"/>
    <n v="0"/>
    <b v="1"/>
    <s v="We started to score this as two groups on the datasheet, but decided it was a single group.  We corrected this group with photos.  We originally counted 12 with two calves.  In the photos, there were 12 with only one calf.  We are confident there were 2 calves, so corrected the total to 13."/>
  </r>
  <r>
    <n v="631"/>
    <s v="NM-2014-05-31-007"/>
    <n v="2014"/>
    <d v="2014-05-31T08:27:00"/>
    <d v="2014-05-31T08:38:00"/>
    <n v="66.739999999999995"/>
    <n v="-168.06"/>
    <s v="Brian Battaile, John Citta, Mary Cody, Chadwick Jay, Lori Quakenbush"/>
    <m/>
    <x v="3"/>
    <x v="56"/>
    <m/>
    <m/>
    <x v="10"/>
    <m/>
    <n v="0"/>
    <s v="NM"/>
    <n v="0"/>
    <n v="0"/>
    <n v="0"/>
    <n v="0"/>
    <n v="1"/>
    <n v="0"/>
    <n v="0"/>
    <n v="2"/>
    <n v="0"/>
    <n v="0"/>
    <n v="0"/>
    <n v="0"/>
    <n v="0"/>
    <n v="0"/>
    <n v="0"/>
    <n v="0"/>
    <b v="1"/>
    <m/>
  </r>
  <r>
    <n v="632"/>
    <s v="NM-2014-05-31-008"/>
    <n v="2014"/>
    <d v="2014-05-31T14:00:00"/>
    <d v="2014-05-31T14:38:00"/>
    <n v="67"/>
    <n v="-168.1"/>
    <s v="Brian Battaile, John Citta, Mary Cody, Chadwick Jay, Lori Quakenbush"/>
    <m/>
    <x v="3"/>
    <x v="31"/>
    <n v="100"/>
    <m/>
    <x v="16"/>
    <m/>
    <n v="4"/>
    <s v="NM"/>
    <n v="0"/>
    <n v="0"/>
    <n v="0"/>
    <n v="2"/>
    <n v="1"/>
    <n v="0"/>
    <n v="1"/>
    <n v="1"/>
    <n v="0"/>
    <n v="0"/>
    <n v="1"/>
    <n v="0"/>
    <n v="0"/>
    <n v="0"/>
    <n v="0"/>
    <n v="0"/>
    <b v="1"/>
    <s v="This photo series is for groups 008, 009, and 010."/>
  </r>
  <r>
    <n v="633"/>
    <s v="NM-2014-05-31-009"/>
    <n v="2014"/>
    <d v="2014-05-31T14:00:00"/>
    <d v="2014-05-31T14:30:00"/>
    <n v="67"/>
    <n v="-168.1"/>
    <s v="Brian Battaile, John Citta, Mary Cody, Chadwick Jay, Lori Quakenbush"/>
    <m/>
    <x v="3"/>
    <x v="31"/>
    <n v="100"/>
    <m/>
    <x v="10"/>
    <m/>
    <n v="3"/>
    <s v="NM"/>
    <n v="0"/>
    <n v="0"/>
    <n v="0"/>
    <n v="0"/>
    <n v="1"/>
    <n v="0"/>
    <n v="0"/>
    <n v="0"/>
    <n v="1"/>
    <n v="0"/>
    <n v="0"/>
    <n v="0"/>
    <n v="0"/>
    <n v="1"/>
    <n v="0"/>
    <n v="0"/>
    <b v="1"/>
    <s v="Photo series applies to groups 008-010."/>
  </r>
  <r>
    <n v="634"/>
    <s v="NM-2014-05-31-010"/>
    <n v="2014"/>
    <d v="2014-05-31T14:00:00"/>
    <d v="2014-05-31T14:30:00"/>
    <n v="67"/>
    <n v="-168.1"/>
    <s v="Brian Battaile, John Citta, Mary Cody, Chadwick Jay, Lori Quakenbush"/>
    <m/>
    <x v="3"/>
    <x v="31"/>
    <n v="100"/>
    <m/>
    <x v="15"/>
    <m/>
    <n v="12"/>
    <s v="NM"/>
    <n v="0"/>
    <n v="0"/>
    <n v="0"/>
    <n v="4"/>
    <n v="3"/>
    <n v="0"/>
    <n v="1"/>
    <n v="0"/>
    <n v="0"/>
    <n v="2"/>
    <n v="0"/>
    <n v="0"/>
    <n v="0"/>
    <n v="2"/>
    <n v="0"/>
    <n v="0"/>
    <b v="0"/>
    <s v="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
  </r>
  <r>
    <n v="635"/>
    <s v="NM-2014-05-31-011"/>
    <n v="2014"/>
    <d v="2014-05-31T14:15:00"/>
    <d v="2014-05-31T15:09:00"/>
    <n v="67.959999999999994"/>
    <n v="-168.1"/>
    <s v="Brian Battaile, John Citta, Mary Cody, Chadwick Jay, Lori Quakenbush"/>
    <m/>
    <x v="3"/>
    <x v="31"/>
    <n v="100"/>
    <m/>
    <x v="35"/>
    <m/>
    <n v="46"/>
    <s v="NM"/>
    <n v="3"/>
    <n v="3"/>
    <n v="1"/>
    <n v="7"/>
    <n v="5"/>
    <n v="0"/>
    <n v="0"/>
    <n v="0"/>
    <n v="0"/>
    <n v="11"/>
    <n v="0"/>
    <n v="0"/>
    <n v="0"/>
    <n v="16"/>
    <n v="0"/>
    <n v="0"/>
    <b v="1"/>
    <s v="This group was scored with the photo series."/>
  </r>
  <r>
    <n v="636"/>
    <s v="NM-2014-05-31-012"/>
    <n v="2014"/>
    <d v="2014-05-31T16:05:00"/>
    <d v="2014-05-31T16:12:00"/>
    <n v="66.989999999999995"/>
    <n v="-168.09"/>
    <s v="Brian Battaile, John Citta, Mary Cody, Chadwick Jay, Lori Quakenbush"/>
    <m/>
    <x v="3"/>
    <x v="7"/>
    <n v="300"/>
    <m/>
    <x v="12"/>
    <m/>
    <n v="9"/>
    <s v="NM"/>
    <n v="0"/>
    <n v="0"/>
    <n v="0"/>
    <n v="0"/>
    <n v="0"/>
    <n v="0"/>
    <n v="0"/>
    <n v="0"/>
    <n v="0"/>
    <n v="2"/>
    <n v="0"/>
    <n v="0"/>
    <n v="0"/>
    <n v="4"/>
    <n v="3"/>
    <n v="0"/>
    <b v="0"/>
    <m/>
  </r>
  <r>
    <n v="637"/>
    <s v="NM-2014-05-31-013"/>
    <n v="2014"/>
    <d v="2014-05-31T16:16:00"/>
    <d v="2014-05-31T16:23:00"/>
    <n v="66.98"/>
    <n v="-168.11"/>
    <s v="Brian Battaile, John Citta, Mary Cody, Chadwick Jay, Lori Quakenbush"/>
    <m/>
    <x v="3"/>
    <x v="8"/>
    <n v="250"/>
    <m/>
    <x v="16"/>
    <m/>
    <n v="6"/>
    <s v="NM"/>
    <n v="0"/>
    <n v="1"/>
    <n v="1"/>
    <n v="0"/>
    <n v="0"/>
    <n v="0"/>
    <n v="1"/>
    <n v="0"/>
    <n v="0"/>
    <n v="1"/>
    <n v="0"/>
    <n v="1"/>
    <n v="0"/>
    <n v="1"/>
    <n v="0"/>
    <n v="0"/>
    <b v="1"/>
    <s v="We checked photos to verify the composition of the group; we originally thought group size was 7, but could only find 6 in the photos.  A 6-9Male moved from the front of the group to the back and was double counted."/>
  </r>
  <r>
    <n v="638"/>
    <s v="NM-2014-05-31-014"/>
    <n v="2014"/>
    <d v="2014-05-31T16:26:00"/>
    <d v="2014-05-31T16:27:00"/>
    <n v="66.989999999999995"/>
    <n v="-168.1"/>
    <s v="Brian Battaile, John Citta, Mary Cody, Chadwick Jay, Lori Quakenbush"/>
    <m/>
    <x v="3"/>
    <x v="80"/>
    <n v="168"/>
    <m/>
    <x v="16"/>
    <m/>
    <n v="4"/>
    <s v="NM"/>
    <n v="0"/>
    <n v="0"/>
    <n v="0"/>
    <n v="2"/>
    <n v="2"/>
    <n v="0"/>
    <n v="0"/>
    <n v="0"/>
    <n v="0"/>
    <n v="0"/>
    <n v="0"/>
    <n v="0"/>
    <n v="0"/>
    <n v="2"/>
    <n v="0"/>
    <n v="0"/>
    <b v="1"/>
    <m/>
  </r>
  <r>
    <n v="639"/>
    <s v="NM-2014-05-31-015"/>
    <n v="2014"/>
    <d v="2014-05-31T16:29:00"/>
    <d v="2014-05-31T16:42:00"/>
    <n v="66.989999999999995"/>
    <n v="-168.09"/>
    <s v="Brian Battaile, John Citta, Mary Cody, Chadwick Jay, Lori Quakenbush"/>
    <m/>
    <x v="3"/>
    <x v="81"/>
    <m/>
    <m/>
    <x v="10"/>
    <m/>
    <n v="0"/>
    <s v="NM"/>
    <n v="0"/>
    <n v="0"/>
    <n v="0"/>
    <n v="1"/>
    <n v="0"/>
    <n v="0"/>
    <n v="0"/>
    <n v="0"/>
    <n v="0"/>
    <n v="0"/>
    <n v="0"/>
    <n v="1"/>
    <n v="1"/>
    <n v="0"/>
    <n v="0"/>
    <n v="0"/>
    <b v="1"/>
    <m/>
  </r>
  <r>
    <n v="640"/>
    <s v="NM-2014-05-31-016"/>
    <n v="2014"/>
    <d v="2014-05-31T19:50:00"/>
    <d v="2014-05-31T19:56:00"/>
    <n v="66.98"/>
    <n v="-168.08"/>
    <s v="Brian Battaile, Chadwick Jay, Lori Quakenbush"/>
    <m/>
    <x v="3"/>
    <x v="16"/>
    <n v="50"/>
    <m/>
    <x v="6"/>
    <m/>
    <n v="1"/>
    <s v="NM"/>
    <n v="0"/>
    <n v="0"/>
    <n v="0"/>
    <n v="0"/>
    <n v="0"/>
    <n v="0"/>
    <n v="0"/>
    <n v="0"/>
    <n v="0"/>
    <n v="0"/>
    <n v="0"/>
    <n v="0"/>
    <n v="1"/>
    <n v="0"/>
    <n v="0"/>
    <n v="0"/>
    <b v="1"/>
    <s v="Appeared to be a pregnant female"/>
  </r>
  <r>
    <n v="641"/>
    <s v="NM-2014-05-31-017"/>
    <n v="2014"/>
    <d v="2014-05-31T19:57:00"/>
    <d v="2014-05-31T20:05:00"/>
    <n v="66.98"/>
    <n v="-168.06"/>
    <s v="Brian Battaile, Lori Quakenbush"/>
    <m/>
    <x v="3"/>
    <x v="22"/>
    <n v="60"/>
    <m/>
    <x v="17"/>
    <m/>
    <n v="3"/>
    <s v="NM"/>
    <n v="0"/>
    <n v="0"/>
    <n v="1"/>
    <n v="0"/>
    <n v="1"/>
    <n v="0"/>
    <n v="0"/>
    <n v="0"/>
    <n v="1"/>
    <n v="0"/>
    <n v="0"/>
    <n v="0"/>
    <n v="1"/>
    <n v="0"/>
    <n v="0"/>
    <n v="0"/>
    <b v="1"/>
    <m/>
  </r>
  <r>
    <n v="642"/>
    <s v="NM-2014-05-31-018"/>
    <n v="2014"/>
    <d v="2014-05-31T19:57:00"/>
    <d v="2014-05-31T20:05:00"/>
    <n v="66.98"/>
    <n v="-168.06"/>
    <s v="Brian Battaile, Lori Quakenbush"/>
    <m/>
    <x v="3"/>
    <x v="22"/>
    <n v="60"/>
    <m/>
    <x v="10"/>
    <m/>
    <n v="2"/>
    <s v="NM"/>
    <n v="0"/>
    <n v="1"/>
    <n v="1"/>
    <n v="0"/>
    <n v="0"/>
    <n v="0"/>
    <n v="0"/>
    <n v="0"/>
    <n v="0"/>
    <n v="0"/>
    <n v="0"/>
    <n v="1"/>
    <n v="0"/>
    <n v="0"/>
    <n v="0"/>
    <n v="0"/>
    <b v="1"/>
    <m/>
  </r>
  <r>
    <n v="643"/>
    <s v="NM-2014-05-31-019"/>
    <n v="2014"/>
    <d v="2014-05-31T19:57:00"/>
    <d v="2014-05-31T20:05:00"/>
    <n v="66.98"/>
    <n v="-168.06"/>
    <s v="Brian Battaile, Lori Quakenbush"/>
    <m/>
    <x v="3"/>
    <x v="22"/>
    <n v="60"/>
    <m/>
    <x v="2"/>
    <m/>
    <n v="2"/>
    <s v="NM"/>
    <n v="0"/>
    <n v="0"/>
    <n v="0"/>
    <n v="0"/>
    <n v="0"/>
    <n v="0"/>
    <n v="1"/>
    <n v="0"/>
    <n v="1"/>
    <n v="0"/>
    <n v="0"/>
    <n v="0"/>
    <n v="0"/>
    <n v="0"/>
    <n v="0"/>
    <n v="0"/>
    <b v="1"/>
    <m/>
  </r>
  <r>
    <n v="644"/>
    <s v="NM-2014-05-31-020"/>
    <n v="2014"/>
    <d v="2014-05-31T21:55:00"/>
    <d v="2014-05-31T21:57:00"/>
    <n v="67.12"/>
    <n v="-168.22"/>
    <s v="Joel Garlich-Miller"/>
    <m/>
    <x v="3"/>
    <x v="34"/>
    <m/>
    <m/>
    <x v="2"/>
    <m/>
    <n v="0"/>
    <s v="NM"/>
    <n v="1"/>
    <n v="0"/>
    <n v="0"/>
    <n v="0"/>
    <n v="0"/>
    <n v="0"/>
    <n v="0"/>
    <n v="0"/>
    <n v="0"/>
    <n v="0"/>
    <n v="0"/>
    <n v="1"/>
    <n v="0"/>
    <n v="0"/>
    <n v="0"/>
    <n v="0"/>
    <b v="1"/>
    <m/>
  </r>
  <r>
    <n v="645"/>
    <s v="NM-2014-05-31-021"/>
    <n v="2014"/>
    <d v="2014-05-31T22:51:00"/>
    <m/>
    <n v="67.180000000000007"/>
    <n v="-168.26"/>
    <s v="Joel Garlich-Miller"/>
    <m/>
    <x v="3"/>
    <x v="31"/>
    <n v="100"/>
    <m/>
    <x v="10"/>
    <m/>
    <n v="3"/>
    <s v="NM"/>
    <n v="0"/>
    <n v="0"/>
    <n v="0"/>
    <n v="0"/>
    <n v="0"/>
    <n v="0"/>
    <n v="0"/>
    <n v="2"/>
    <n v="0"/>
    <n v="0"/>
    <n v="0"/>
    <n v="1"/>
    <n v="0"/>
    <n v="0"/>
    <n v="0"/>
    <n v="0"/>
    <b v="1"/>
    <m/>
  </r>
  <r>
    <n v="646"/>
    <s v="NM-2014-06-01-001"/>
    <n v="2014"/>
    <d v="2014-06-01T06:30:00"/>
    <d v="2014-06-01T06:30:00"/>
    <n v="67.099999999999994"/>
    <n v="-167.97"/>
    <s v="Brian Battaile, John Citta"/>
    <m/>
    <x v="3"/>
    <x v="7"/>
    <n v="0"/>
    <m/>
    <x v="6"/>
    <m/>
    <n v="0"/>
    <s v="NM"/>
    <n v="0"/>
    <n v="0"/>
    <n v="0"/>
    <n v="0"/>
    <n v="0"/>
    <n v="0"/>
    <n v="0"/>
    <n v="0"/>
    <n v="0"/>
    <n v="0"/>
    <n v="0"/>
    <n v="0"/>
    <n v="1"/>
    <n v="0"/>
    <n v="0"/>
    <n v="0"/>
    <b v="1"/>
    <m/>
  </r>
  <r>
    <n v="647"/>
    <s v="NM-2014-06-01-002"/>
    <n v="2014"/>
    <d v="2014-06-01T06:58:00"/>
    <d v="2014-06-01T06:59:00"/>
    <n v="67.08"/>
    <n v="-167.89"/>
    <s v="Brian Battaile, John Citta"/>
    <m/>
    <x v="3"/>
    <x v="34"/>
    <n v="0"/>
    <m/>
    <x v="6"/>
    <m/>
    <n v="0"/>
    <s v="NM"/>
    <n v="0"/>
    <n v="0"/>
    <n v="0"/>
    <n v="0"/>
    <n v="0"/>
    <n v="0"/>
    <n v="0"/>
    <n v="0"/>
    <n v="1"/>
    <n v="0"/>
    <n v="0"/>
    <n v="0"/>
    <n v="0"/>
    <n v="0"/>
    <n v="0"/>
    <n v="0"/>
    <b v="1"/>
    <m/>
  </r>
  <r>
    <n v="648"/>
    <s v="NM-2014-06-01-003"/>
    <n v="2014"/>
    <d v="2014-06-01T07:00:00"/>
    <d v="2014-06-01T07:05:00"/>
    <n v="67.069999999999993"/>
    <n v="-167.84"/>
    <s v="Brian Battaile, John Citta"/>
    <m/>
    <x v="3"/>
    <x v="7"/>
    <n v="300"/>
    <m/>
    <x v="6"/>
    <m/>
    <n v="1"/>
    <s v="NM"/>
    <n v="0"/>
    <n v="0"/>
    <n v="0"/>
    <n v="0"/>
    <n v="0"/>
    <n v="0"/>
    <n v="0"/>
    <n v="0"/>
    <n v="0"/>
    <n v="0"/>
    <n v="0"/>
    <n v="0"/>
    <n v="1"/>
    <n v="0"/>
    <n v="0"/>
    <n v="0"/>
    <b v="1"/>
    <m/>
  </r>
  <r>
    <n v="649"/>
    <s v="NM-2014-06-01-004"/>
    <n v="2014"/>
    <d v="2014-06-01T08:54:00"/>
    <d v="2014-06-01T08:55:00"/>
    <n v="67.28"/>
    <n v="-168.08"/>
    <s v="John Citta, Chadwick Jay"/>
    <m/>
    <x v="3"/>
    <x v="7"/>
    <m/>
    <m/>
    <x v="6"/>
    <m/>
    <n v="0"/>
    <s v="NM"/>
    <n v="0"/>
    <n v="0"/>
    <n v="0"/>
    <n v="0"/>
    <n v="0"/>
    <n v="0"/>
    <n v="0"/>
    <n v="0"/>
    <n v="0"/>
    <n v="0"/>
    <n v="0"/>
    <n v="0"/>
    <n v="1"/>
    <n v="0"/>
    <n v="0"/>
    <n v="0"/>
    <b v="1"/>
    <m/>
  </r>
  <r>
    <n v="650"/>
    <s v="NM-2014-06-01-005"/>
    <n v="2014"/>
    <d v="2014-06-01T09:13:00"/>
    <d v="2014-06-01T09:28:00"/>
    <n v="67.28"/>
    <n v="-168.08"/>
    <s v="John Citta, Mary Cody, Chadwick Jay, Lori Quakenbush"/>
    <m/>
    <x v="3"/>
    <x v="31"/>
    <n v="100"/>
    <m/>
    <x v="17"/>
    <m/>
    <n v="4"/>
    <s v="NM"/>
    <n v="0"/>
    <n v="2"/>
    <n v="0"/>
    <n v="0"/>
    <n v="0"/>
    <n v="0"/>
    <n v="0"/>
    <n v="0"/>
    <n v="0"/>
    <n v="0"/>
    <n v="0"/>
    <n v="0"/>
    <n v="2"/>
    <n v="0"/>
    <n v="0"/>
    <n v="0"/>
    <b v="1"/>
    <m/>
  </r>
  <r>
    <n v="651"/>
    <s v="NM-2014-06-01-006"/>
    <n v="2014"/>
    <d v="2014-06-01T09:13:00"/>
    <d v="2014-06-01T09:28:00"/>
    <n v="67.28"/>
    <n v="-168.08"/>
    <s v="John Citta, Mary Cody, Chadwick Jay, Lori Quakenbush"/>
    <m/>
    <x v="3"/>
    <x v="31"/>
    <n v="100"/>
    <m/>
    <x v="10"/>
    <m/>
    <n v="3"/>
    <s v="NM"/>
    <n v="1"/>
    <n v="0"/>
    <n v="0"/>
    <n v="1"/>
    <n v="0"/>
    <n v="0"/>
    <n v="0"/>
    <n v="0"/>
    <n v="0"/>
    <n v="0"/>
    <n v="0"/>
    <n v="0"/>
    <n v="1"/>
    <n v="0"/>
    <n v="0"/>
    <n v="0"/>
    <b v="1"/>
    <m/>
  </r>
  <r>
    <n v="652"/>
    <s v="NM-2014-06-01-007"/>
    <n v="2014"/>
    <d v="2014-06-01T09:13:00"/>
    <d v="2014-06-01T09:28:00"/>
    <n v="67.28"/>
    <n v="-168.08"/>
    <s v="John Citta, Mary Cody, Chadwick Jay, Lori Quakenbush"/>
    <m/>
    <x v="3"/>
    <x v="31"/>
    <n v="100"/>
    <m/>
    <x v="17"/>
    <m/>
    <n v="4"/>
    <s v="NM"/>
    <n v="1"/>
    <n v="1"/>
    <n v="0"/>
    <n v="0"/>
    <n v="0"/>
    <n v="0"/>
    <n v="0"/>
    <n v="0"/>
    <n v="0"/>
    <n v="0"/>
    <n v="0"/>
    <n v="0"/>
    <n v="2"/>
    <n v="0"/>
    <n v="0"/>
    <n v="0"/>
    <b v="1"/>
    <m/>
  </r>
  <r>
    <n v="653"/>
    <s v="NM-2014-06-01-008"/>
    <n v="2014"/>
    <d v="2014-06-01T10:03:00"/>
    <d v="2014-06-01T10:08:00"/>
    <n v="67.319999999999993"/>
    <n v="-168.08"/>
    <s v="John Citta, Chadwick Jay, Lori Quakenbush"/>
    <m/>
    <x v="3"/>
    <x v="13"/>
    <n v="0"/>
    <m/>
    <x v="6"/>
    <m/>
    <n v="0"/>
    <s v="NM"/>
    <n v="0"/>
    <n v="0"/>
    <n v="0"/>
    <n v="1"/>
    <n v="0"/>
    <n v="0"/>
    <n v="0"/>
    <n v="0"/>
    <n v="0"/>
    <n v="0"/>
    <n v="0"/>
    <n v="0"/>
    <n v="0"/>
    <n v="0"/>
    <n v="0"/>
    <n v="0"/>
    <b v="1"/>
    <m/>
  </r>
  <r>
    <n v="654"/>
    <s v="NM-2014-06-01-009"/>
    <n v="2014"/>
    <d v="2014-06-01T10:03:00"/>
    <d v="2014-06-01T10:08:00"/>
    <n v="67.319999999999993"/>
    <n v="-168.08"/>
    <s v="John Citta, Chadwick Jay, Lori Quakenbush"/>
    <m/>
    <x v="3"/>
    <x v="34"/>
    <n v="500"/>
    <m/>
    <x v="2"/>
    <m/>
    <n v="2"/>
    <s v="NM"/>
    <n v="0"/>
    <n v="0"/>
    <n v="0"/>
    <n v="0"/>
    <n v="0"/>
    <n v="1"/>
    <n v="0"/>
    <n v="0"/>
    <n v="0"/>
    <n v="0"/>
    <n v="0"/>
    <n v="0"/>
    <n v="1"/>
    <n v="0"/>
    <n v="0"/>
    <n v="0"/>
    <b v="0"/>
    <m/>
  </r>
  <r>
    <n v="655"/>
    <s v="NM-2014-06-01-010"/>
    <n v="2014"/>
    <d v="2014-06-01T10:10:00"/>
    <d v="2014-06-01T10:32:00"/>
    <n v="67.319999999999993"/>
    <n v="-168.06"/>
    <s v="John Citta, Chadwick Jay, Lori Quakenbush"/>
    <m/>
    <x v="3"/>
    <x v="34"/>
    <m/>
    <m/>
    <x v="2"/>
    <m/>
    <n v="0"/>
    <s v="NM"/>
    <n v="0"/>
    <n v="1"/>
    <n v="0"/>
    <n v="0"/>
    <n v="0"/>
    <n v="0"/>
    <n v="0"/>
    <n v="0"/>
    <n v="0"/>
    <n v="0"/>
    <n v="0"/>
    <n v="1"/>
    <n v="0"/>
    <n v="0"/>
    <n v="0"/>
    <n v="0"/>
    <b v="1"/>
    <m/>
  </r>
  <r>
    <n v="656"/>
    <s v="NM-2014-06-01-011"/>
    <n v="2014"/>
    <d v="2014-06-01T10:34:00"/>
    <d v="2014-06-01T10:49:00"/>
    <n v="67.319999999999993"/>
    <n v="-168.07"/>
    <s v="John Citta, Chadwick Jay, Lori Quakenbush"/>
    <m/>
    <x v="3"/>
    <x v="2"/>
    <n v="200"/>
    <m/>
    <x v="19"/>
    <m/>
    <n v="7"/>
    <s v="NM"/>
    <n v="0"/>
    <n v="1"/>
    <n v="0"/>
    <n v="0"/>
    <n v="0"/>
    <n v="0"/>
    <n v="0"/>
    <n v="0"/>
    <n v="0"/>
    <n v="0"/>
    <n v="0"/>
    <n v="0"/>
    <n v="1"/>
    <n v="0"/>
    <n v="0"/>
    <n v="5"/>
    <b v="0"/>
    <m/>
  </r>
  <r>
    <n v="657"/>
    <s v="NM-2014-06-01-012"/>
    <n v="2014"/>
    <d v="2014-06-01T10:34:00"/>
    <d v="2014-06-01T10:49:00"/>
    <n v="67.319999999999993"/>
    <n v="-168.07"/>
    <s v="John Citta, Chadwick Jay, Lori Quakenbush"/>
    <m/>
    <x v="3"/>
    <x v="31"/>
    <n v="100"/>
    <m/>
    <x v="5"/>
    <m/>
    <n v="4"/>
    <s v="NM"/>
    <n v="1"/>
    <n v="1"/>
    <n v="0"/>
    <n v="0"/>
    <n v="0"/>
    <n v="0"/>
    <n v="0"/>
    <n v="0"/>
    <n v="0"/>
    <n v="0"/>
    <n v="1"/>
    <n v="1"/>
    <n v="1"/>
    <n v="0"/>
    <n v="0"/>
    <n v="0"/>
    <b v="1"/>
    <m/>
  </r>
  <r>
    <n v="658"/>
    <s v="NM-2014-06-01-013"/>
    <n v="2014"/>
    <d v="2014-06-01T10:50:00"/>
    <d v="2014-06-01T10:51:00"/>
    <n v="67.319999999999993"/>
    <n v="-168.07"/>
    <s v="John Citta, Chadwick Jay, Lori Quakenbush"/>
    <m/>
    <x v="3"/>
    <x v="7"/>
    <n v="300"/>
    <m/>
    <x v="2"/>
    <m/>
    <n v="2"/>
    <s v="NM"/>
    <n v="0"/>
    <n v="1"/>
    <n v="0"/>
    <n v="0"/>
    <n v="0"/>
    <n v="0"/>
    <n v="0"/>
    <n v="0"/>
    <n v="0"/>
    <n v="0"/>
    <n v="0"/>
    <n v="0"/>
    <n v="0"/>
    <n v="1"/>
    <n v="0"/>
    <n v="0"/>
    <b v="1"/>
    <m/>
  </r>
  <r>
    <n v="659"/>
    <s v="NM-2014-06-01-014"/>
    <n v="2014"/>
    <d v="2014-06-01T10:58:00"/>
    <d v="2014-06-01T11:05:00"/>
    <n v="67.319999999999993"/>
    <n v="-168.08"/>
    <s v="John Citta, Chadwick Jay, Lori Quakenbush"/>
    <m/>
    <x v="3"/>
    <x v="2"/>
    <n v="300"/>
    <m/>
    <x v="17"/>
    <m/>
    <n v="2"/>
    <s v="NM"/>
    <n v="1"/>
    <n v="0"/>
    <n v="0"/>
    <n v="0"/>
    <n v="0"/>
    <n v="1"/>
    <n v="0"/>
    <n v="0"/>
    <n v="0"/>
    <n v="0"/>
    <n v="0"/>
    <n v="0"/>
    <n v="1"/>
    <n v="1"/>
    <n v="0"/>
    <n v="0"/>
    <b v="0"/>
    <m/>
  </r>
  <r>
    <n v="660"/>
    <s v="NM-2014-06-01-015"/>
    <n v="2014"/>
    <d v="2014-06-01T10:58:00"/>
    <d v="2014-06-01T11:05:00"/>
    <n v="67.319999999999993"/>
    <n v="-168.08"/>
    <s v="John Citta, Chadwick Jay, Lori Quakenbush"/>
    <m/>
    <x v="3"/>
    <x v="0"/>
    <n v="400"/>
    <m/>
    <x v="10"/>
    <m/>
    <n v="2"/>
    <s v="NM"/>
    <n v="0"/>
    <n v="0"/>
    <n v="0"/>
    <n v="1"/>
    <n v="1"/>
    <n v="0"/>
    <n v="0"/>
    <n v="0"/>
    <n v="0"/>
    <n v="0"/>
    <n v="1"/>
    <n v="0"/>
    <n v="0"/>
    <n v="0"/>
    <n v="0"/>
    <n v="0"/>
    <b v="1"/>
    <m/>
  </r>
  <r>
    <n v="661"/>
    <s v="NM-2014-06-01-016"/>
    <n v="2014"/>
    <d v="2014-06-01T10:58:00"/>
    <d v="2014-06-01T11:05:00"/>
    <n v="67.319999999999993"/>
    <n v="-168.08"/>
    <s v="John Citta, Chadwick Jay, Lori Quakenbush"/>
    <m/>
    <x v="3"/>
    <x v="0"/>
    <n v="400"/>
    <m/>
    <x v="17"/>
    <m/>
    <n v="4"/>
    <s v="NM"/>
    <n v="0"/>
    <n v="0"/>
    <n v="0"/>
    <n v="0"/>
    <n v="0"/>
    <n v="0"/>
    <n v="0"/>
    <n v="0"/>
    <n v="0"/>
    <n v="0"/>
    <n v="0"/>
    <n v="0"/>
    <n v="2"/>
    <n v="0"/>
    <n v="0"/>
    <n v="2"/>
    <b v="0"/>
    <m/>
  </r>
  <r>
    <n v="662"/>
    <s v="NM-2014-06-01-017"/>
    <n v="2014"/>
    <d v="2014-06-01T11:05:00"/>
    <d v="2014-06-01T11:39:00"/>
    <n v="67.33"/>
    <n v="-168.09"/>
    <s v="John Citta, Chadwick Jay, Lori Quakenbush"/>
    <m/>
    <x v="3"/>
    <x v="2"/>
    <n v="200"/>
    <m/>
    <x v="2"/>
    <m/>
    <n v="2"/>
    <s v="NM"/>
    <n v="0"/>
    <n v="1"/>
    <n v="0"/>
    <n v="0"/>
    <n v="0"/>
    <n v="0"/>
    <n v="0"/>
    <n v="0"/>
    <n v="0"/>
    <n v="0"/>
    <n v="0"/>
    <n v="0"/>
    <n v="1"/>
    <n v="0"/>
    <n v="0"/>
    <n v="0"/>
    <b v="1"/>
    <m/>
  </r>
  <r>
    <n v="663"/>
    <s v="NM-2014-06-01-018"/>
    <n v="2014"/>
    <d v="2014-06-01T11:05:00"/>
    <d v="2014-06-01T11:39:00"/>
    <n v="67.33"/>
    <n v="-168.09"/>
    <s v="John Citta, Chadwick Jay, Lori Quakenbush"/>
    <m/>
    <x v="3"/>
    <x v="2"/>
    <n v="200"/>
    <m/>
    <x v="17"/>
    <m/>
    <n v="4"/>
    <s v="NM"/>
    <n v="1"/>
    <n v="0"/>
    <n v="0"/>
    <n v="0"/>
    <n v="0"/>
    <n v="0"/>
    <n v="0"/>
    <n v="0"/>
    <n v="0"/>
    <n v="0"/>
    <n v="0"/>
    <n v="0"/>
    <n v="0"/>
    <n v="2"/>
    <n v="0"/>
    <n v="1"/>
    <b v="0"/>
    <m/>
  </r>
  <r>
    <n v="664"/>
    <s v="NM-2014-06-01-019"/>
    <n v="2014"/>
    <d v="2014-06-01T11:05:00"/>
    <d v="2014-06-01T11:39:00"/>
    <n v="67.33"/>
    <n v="-168.09"/>
    <s v="John Citta, Chadwick Jay, Lori Quakenbush"/>
    <m/>
    <x v="3"/>
    <x v="13"/>
    <n v="150"/>
    <m/>
    <x v="10"/>
    <m/>
    <n v="3"/>
    <s v="NM"/>
    <n v="0"/>
    <n v="1"/>
    <n v="0"/>
    <n v="0"/>
    <n v="0"/>
    <n v="0"/>
    <n v="0"/>
    <n v="0"/>
    <n v="0"/>
    <n v="0"/>
    <n v="1"/>
    <n v="1"/>
    <n v="0"/>
    <n v="0"/>
    <n v="0"/>
    <n v="0"/>
    <b v="1"/>
    <m/>
  </r>
  <r>
    <n v="665"/>
    <s v="NM-2014-06-01-020"/>
    <n v="2014"/>
    <d v="2014-06-01T11:05:00"/>
    <d v="2014-06-01T11:39:00"/>
    <n v="67.33"/>
    <n v="-168.09"/>
    <s v="John Citta, Chadwick Jay, Lori Quakenbush"/>
    <m/>
    <x v="3"/>
    <x v="7"/>
    <n v="300"/>
    <m/>
    <x v="10"/>
    <m/>
    <n v="2"/>
    <s v="NM"/>
    <n v="0"/>
    <n v="0"/>
    <n v="0"/>
    <n v="1"/>
    <n v="0"/>
    <n v="0"/>
    <n v="0"/>
    <n v="0"/>
    <n v="0"/>
    <n v="0"/>
    <n v="0"/>
    <n v="0"/>
    <n v="0"/>
    <n v="2"/>
    <n v="0"/>
    <n v="0"/>
    <b v="1"/>
    <m/>
  </r>
  <r>
    <n v="666"/>
    <s v="NM-2014-06-01-021"/>
    <n v="2014"/>
    <d v="2014-06-01T12:17:00"/>
    <m/>
    <n v="67.39"/>
    <n v="-168.13"/>
    <s v="John Citta, Chadwick Jay, Lori Quakenbush"/>
    <m/>
    <x v="3"/>
    <x v="16"/>
    <n v="50"/>
    <m/>
    <x v="17"/>
    <m/>
    <n v="4"/>
    <s v="NM"/>
    <n v="0"/>
    <n v="0"/>
    <n v="1"/>
    <n v="1"/>
    <n v="1"/>
    <n v="0"/>
    <n v="0"/>
    <n v="0"/>
    <n v="0"/>
    <n v="0"/>
    <n v="0"/>
    <n v="0"/>
    <n v="1"/>
    <n v="0"/>
    <n v="0"/>
    <n v="0"/>
    <b v="1"/>
    <m/>
  </r>
  <r>
    <n v="667"/>
    <s v="NM-2014-06-01-022"/>
    <n v="2014"/>
    <d v="2014-06-01T12:17:00"/>
    <m/>
    <n v="67.39"/>
    <n v="-168.13"/>
    <s v="John Citta, Chadwick Jay, Lori Quakenbush"/>
    <m/>
    <x v="3"/>
    <x v="11"/>
    <n v="350"/>
    <m/>
    <x v="5"/>
    <m/>
    <n v="5"/>
    <s v="NM"/>
    <n v="0"/>
    <n v="1"/>
    <n v="0"/>
    <n v="1"/>
    <n v="1"/>
    <n v="0"/>
    <n v="0"/>
    <n v="0"/>
    <n v="0"/>
    <n v="0"/>
    <n v="0"/>
    <n v="0"/>
    <n v="0"/>
    <n v="2"/>
    <n v="0"/>
    <n v="0"/>
    <b v="1"/>
    <m/>
  </r>
  <r>
    <n v="668"/>
    <s v="NM-2014-06-01-023"/>
    <n v="2014"/>
    <d v="2014-06-01T13:48:00"/>
    <d v="2014-06-01T14:01:00"/>
    <n v="67.39"/>
    <n v="-168.08"/>
    <s v="Brian Battaile, John Citta, Mary Cody, Chadwick Jay"/>
    <m/>
    <x v="3"/>
    <x v="7"/>
    <n v="300"/>
    <m/>
    <x v="2"/>
    <m/>
    <n v="2"/>
    <s v="NM"/>
    <n v="0"/>
    <n v="1"/>
    <n v="0"/>
    <n v="0"/>
    <n v="0"/>
    <n v="0"/>
    <n v="0"/>
    <n v="0"/>
    <n v="0"/>
    <n v="0"/>
    <n v="0"/>
    <n v="0"/>
    <n v="1"/>
    <n v="0"/>
    <n v="0"/>
    <n v="0"/>
    <b v="1"/>
    <m/>
  </r>
  <r>
    <n v="669"/>
    <s v="NM-2014-06-01-024"/>
    <n v="2014"/>
    <d v="2014-06-01T13:48:00"/>
    <d v="2014-06-01T14:01:00"/>
    <n v="67.39"/>
    <n v="-168.08"/>
    <s v="Brian Battaile, John Citta, Mary Cody, Chadwick Jay"/>
    <m/>
    <x v="3"/>
    <x v="7"/>
    <m/>
    <m/>
    <x v="10"/>
    <m/>
    <n v="0"/>
    <s v="NM"/>
    <n v="0"/>
    <n v="0"/>
    <n v="0"/>
    <n v="1"/>
    <n v="1"/>
    <n v="0"/>
    <n v="0"/>
    <n v="0"/>
    <n v="0"/>
    <n v="1"/>
    <n v="0"/>
    <n v="0"/>
    <n v="0"/>
    <n v="0"/>
    <n v="0"/>
    <n v="0"/>
    <b v="1"/>
    <m/>
  </r>
  <r>
    <n v="670"/>
    <s v="NM-2014-06-01-025"/>
    <n v="2014"/>
    <d v="2014-06-01T14:00:00"/>
    <m/>
    <n v="67.39"/>
    <n v="-168.08"/>
    <s v="Brian Battaile, John Citta, Mary Cody, Chadwick Jay"/>
    <m/>
    <x v="3"/>
    <x v="77"/>
    <m/>
    <m/>
    <x v="7"/>
    <m/>
    <n v="0"/>
    <s v="NM"/>
    <n v="1"/>
    <n v="3"/>
    <n v="0"/>
    <n v="1"/>
    <n v="0"/>
    <n v="0"/>
    <n v="0"/>
    <n v="0"/>
    <n v="0"/>
    <n v="0"/>
    <n v="1"/>
    <n v="0"/>
    <n v="2"/>
    <n v="0"/>
    <n v="0"/>
    <n v="0"/>
    <b v="1"/>
    <m/>
  </r>
  <r>
    <n v="672"/>
    <s v="NM-2014-06-01-026"/>
    <n v="2014"/>
    <d v="2014-06-01T14:13:00"/>
    <d v="2014-06-01T14:26:00"/>
    <n v="67.39"/>
    <n v="-168.06"/>
    <s v="Brian Battaile, John Citta, Mary Cody, Chadwick Jay"/>
    <m/>
    <x v="3"/>
    <x v="77"/>
    <n v="125"/>
    <m/>
    <x v="17"/>
    <m/>
    <n v="2"/>
    <s v="NM"/>
    <n v="0"/>
    <n v="0"/>
    <n v="2"/>
    <n v="0"/>
    <n v="0"/>
    <n v="0"/>
    <n v="0"/>
    <n v="0"/>
    <n v="0"/>
    <n v="0"/>
    <n v="0"/>
    <n v="0"/>
    <n v="0"/>
    <n v="2"/>
    <n v="0"/>
    <n v="0"/>
    <b v="1"/>
    <m/>
  </r>
  <r>
    <n v="673"/>
    <s v="NM-2014-06-01-027"/>
    <n v="2014"/>
    <d v="2014-06-01T14:26:00"/>
    <d v="2014-06-01T14:31:00"/>
    <n v="67.38"/>
    <n v="-168.04"/>
    <s v="Brian Battaile, John Citta, Mary Cody, Chadwick Jay"/>
    <m/>
    <x v="3"/>
    <x v="8"/>
    <m/>
    <m/>
    <x v="2"/>
    <m/>
    <n v="0"/>
    <s v="NM"/>
    <n v="0"/>
    <n v="0"/>
    <n v="0"/>
    <n v="1"/>
    <n v="0"/>
    <n v="0"/>
    <n v="0"/>
    <n v="0"/>
    <n v="0"/>
    <n v="0"/>
    <n v="0"/>
    <n v="1"/>
    <n v="0"/>
    <n v="0"/>
    <n v="0"/>
    <n v="0"/>
    <b v="1"/>
    <m/>
  </r>
  <r>
    <n v="674"/>
    <s v="NM-2014-06-01-028"/>
    <n v="2014"/>
    <d v="2014-06-01T14:32:00"/>
    <d v="2014-06-01T14:32:00"/>
    <n v="67.38"/>
    <n v="-168.05"/>
    <s v="Brian Battaile, John Citta, Mary Cody, Chadwick Jay"/>
    <m/>
    <x v="3"/>
    <x v="77"/>
    <m/>
    <m/>
    <x v="2"/>
    <m/>
    <n v="0"/>
    <s v="NM"/>
    <n v="1"/>
    <n v="0"/>
    <n v="0"/>
    <n v="0"/>
    <n v="0"/>
    <n v="0"/>
    <n v="0"/>
    <n v="0"/>
    <n v="0"/>
    <n v="0"/>
    <n v="0"/>
    <n v="0"/>
    <n v="1"/>
    <n v="0"/>
    <n v="0"/>
    <n v="0"/>
    <b v="1"/>
    <m/>
  </r>
  <r>
    <n v="675"/>
    <s v="NM-2014-06-01-029"/>
    <n v="2014"/>
    <d v="2014-06-01T14:32:00"/>
    <d v="2014-06-01T14:32:00"/>
    <n v="67.38"/>
    <n v="-168.05"/>
    <s v="Brian Battaile, John Citta, Mary Cody, Chadwick Jay"/>
    <m/>
    <x v="3"/>
    <x v="77"/>
    <m/>
    <m/>
    <x v="2"/>
    <m/>
    <n v="0"/>
    <s v="NM"/>
    <n v="0"/>
    <n v="1"/>
    <n v="0"/>
    <n v="0"/>
    <n v="0"/>
    <n v="0"/>
    <n v="0"/>
    <n v="0"/>
    <n v="0"/>
    <n v="0"/>
    <n v="0"/>
    <n v="0"/>
    <n v="1"/>
    <n v="0"/>
    <n v="0"/>
    <n v="0"/>
    <b v="1"/>
    <m/>
  </r>
  <r>
    <n v="676"/>
    <s v="NM-2014-06-01-030"/>
    <n v="2014"/>
    <d v="2014-06-01T14:32:00"/>
    <d v="2014-06-01T14:32:00"/>
    <n v="67.38"/>
    <n v="-168.05"/>
    <s v="Brian Battaile, John Citta, Mary Cody, Chadwick Jay"/>
    <m/>
    <x v="3"/>
    <x v="77"/>
    <m/>
    <m/>
    <x v="2"/>
    <m/>
    <n v="0"/>
    <s v="NM"/>
    <n v="0"/>
    <n v="1"/>
    <n v="0"/>
    <n v="0"/>
    <n v="0"/>
    <n v="0"/>
    <n v="0"/>
    <n v="0"/>
    <n v="0"/>
    <n v="0"/>
    <n v="1"/>
    <n v="0"/>
    <n v="0"/>
    <n v="0"/>
    <n v="0"/>
    <n v="0"/>
    <b v="1"/>
    <m/>
  </r>
  <r>
    <n v="677"/>
    <s v="NM-2014-06-01-031"/>
    <n v="2014"/>
    <d v="2014-06-01T14:37:00"/>
    <d v="2014-06-01T14:42:00"/>
    <n v="67.38"/>
    <n v="-168.05"/>
    <s v="Brian Battaile, John Citta, Mary Cody, Chadwick Jay"/>
    <m/>
    <x v="3"/>
    <x v="7"/>
    <n v="300"/>
    <m/>
    <x v="19"/>
    <m/>
    <n v="7"/>
    <s v="NM"/>
    <n v="1"/>
    <n v="0"/>
    <n v="0"/>
    <n v="1"/>
    <n v="1"/>
    <n v="0"/>
    <n v="0"/>
    <n v="0"/>
    <n v="0"/>
    <n v="0"/>
    <n v="1"/>
    <n v="2"/>
    <n v="1"/>
    <n v="0"/>
    <n v="0"/>
    <n v="0"/>
    <b v="1"/>
    <m/>
  </r>
  <r>
    <n v="678"/>
    <s v="NM-2014-06-01-032"/>
    <n v="2014"/>
    <d v="2014-06-01T14:37:00"/>
    <d v="2014-06-01T14:42:00"/>
    <n v="67.38"/>
    <n v="-168.05"/>
    <s v="Brian Battaile, John Citta, Mary Cody, Chadwick Jay"/>
    <m/>
    <x v="3"/>
    <x v="52"/>
    <n v="175"/>
    <m/>
    <x v="2"/>
    <m/>
    <n v="2"/>
    <s v="NM"/>
    <n v="1"/>
    <n v="0"/>
    <n v="0"/>
    <n v="0"/>
    <n v="0"/>
    <n v="0"/>
    <n v="0"/>
    <n v="0"/>
    <n v="0"/>
    <n v="0"/>
    <n v="0"/>
    <n v="0"/>
    <n v="1"/>
    <n v="0"/>
    <n v="0"/>
    <n v="0"/>
    <b v="1"/>
    <m/>
  </r>
  <r>
    <n v="679"/>
    <s v="NM-2014-06-01-033"/>
    <n v="2014"/>
    <d v="2014-06-01T14:42:00"/>
    <d v="2014-06-01T14:43:00"/>
    <n v="67.38"/>
    <n v="-168.05"/>
    <s v="Brian Battaile, John Citta, Mary Cody, Chadwick Jay"/>
    <m/>
    <x v="3"/>
    <x v="31"/>
    <n v="100"/>
    <m/>
    <x v="2"/>
    <m/>
    <n v="2"/>
    <s v="NM"/>
    <n v="1"/>
    <n v="0"/>
    <n v="0"/>
    <n v="0"/>
    <n v="0"/>
    <n v="0"/>
    <n v="0"/>
    <n v="0"/>
    <n v="0"/>
    <n v="0"/>
    <n v="0"/>
    <n v="0"/>
    <n v="1"/>
    <n v="0"/>
    <n v="0"/>
    <n v="0"/>
    <b v="1"/>
    <m/>
  </r>
  <r>
    <n v="680"/>
    <s v="NM-2014-06-01-034"/>
    <n v="2014"/>
    <d v="2014-06-01T15:35:00"/>
    <d v="2014-06-01T15:51:00"/>
    <n v="67.41"/>
    <n v="-167.98"/>
    <s v="Brian Battaile, John Citta, Mary Cody, Chadwick Jay"/>
    <m/>
    <x v="3"/>
    <x v="2"/>
    <n v="200"/>
    <m/>
    <x v="5"/>
    <m/>
    <n v="5"/>
    <s v="NM"/>
    <n v="0"/>
    <n v="1"/>
    <n v="1"/>
    <n v="0"/>
    <n v="0"/>
    <n v="0"/>
    <n v="0"/>
    <n v="0"/>
    <n v="0"/>
    <n v="0"/>
    <n v="0"/>
    <n v="1"/>
    <n v="2"/>
    <n v="0"/>
    <n v="0"/>
    <n v="0"/>
    <b v="1"/>
    <m/>
  </r>
  <r>
    <n v="681"/>
    <s v="NM-2014-06-01-035"/>
    <n v="2014"/>
    <d v="2014-06-01T15:35:00"/>
    <d v="2014-06-01T15:51:00"/>
    <n v="67.41"/>
    <n v="-167.98"/>
    <s v="Brian Battaile, John Citta, Mary Cody, Chadwick Jay"/>
    <m/>
    <x v="3"/>
    <x v="8"/>
    <n v="250"/>
    <m/>
    <x v="18"/>
    <m/>
    <n v="15"/>
    <s v="NM"/>
    <n v="2"/>
    <n v="3"/>
    <n v="0"/>
    <n v="1"/>
    <n v="0"/>
    <n v="0"/>
    <n v="0"/>
    <n v="0"/>
    <n v="0"/>
    <n v="0"/>
    <n v="0"/>
    <n v="0"/>
    <n v="0"/>
    <n v="9"/>
    <n v="0"/>
    <n v="0"/>
    <b v="1"/>
    <m/>
  </r>
  <r>
    <n v="682"/>
    <s v="NM-2014-06-01-036"/>
    <n v="2014"/>
    <d v="2014-06-01T16:09:00"/>
    <d v="2014-06-01T16:23:00"/>
    <n v="67.41"/>
    <n v="-167.99"/>
    <s v="Brian Battaile, John Citta, Mary Cody, Chadwick Jay, Lori Quakenbush"/>
    <m/>
    <x v="3"/>
    <x v="31"/>
    <n v="100"/>
    <m/>
    <x v="5"/>
    <m/>
    <n v="5"/>
    <s v="NM"/>
    <n v="0"/>
    <n v="1"/>
    <n v="0"/>
    <n v="1"/>
    <n v="0"/>
    <n v="0"/>
    <n v="0"/>
    <n v="0"/>
    <n v="0"/>
    <n v="0"/>
    <n v="0"/>
    <n v="1"/>
    <n v="1"/>
    <n v="1"/>
    <n v="0"/>
    <n v="0"/>
    <b v="1"/>
    <m/>
  </r>
  <r>
    <n v="683"/>
    <s v="NM-2014-06-01-037"/>
    <n v="2014"/>
    <d v="2014-06-01T16:09:00"/>
    <d v="2014-06-01T16:23:00"/>
    <n v="67.41"/>
    <n v="-167.99"/>
    <s v="Brian Battaile, John Citta, Mary Cody, Chadwick Jay, Lori Quakenbush"/>
    <m/>
    <x v="3"/>
    <x v="31"/>
    <n v="100"/>
    <m/>
    <x v="10"/>
    <m/>
    <n v="3"/>
    <s v="NM"/>
    <n v="1"/>
    <n v="0"/>
    <n v="0"/>
    <n v="0"/>
    <n v="0"/>
    <n v="0"/>
    <n v="0"/>
    <n v="0"/>
    <n v="0"/>
    <n v="0"/>
    <n v="1"/>
    <n v="0"/>
    <n v="1"/>
    <n v="0"/>
    <n v="0"/>
    <n v="0"/>
    <b v="1"/>
    <m/>
  </r>
  <r>
    <n v="684"/>
    <s v="NM-2014-06-01-038"/>
    <n v="2014"/>
    <d v="2014-06-01T16:23:00"/>
    <d v="2014-06-01T17:00:00"/>
    <n v="67.41"/>
    <n v="-167.99"/>
    <s v="Brian Battaile, John Citta, Mary Cody, Lori Quakenbush"/>
    <m/>
    <x v="3"/>
    <x v="77"/>
    <m/>
    <m/>
    <x v="17"/>
    <m/>
    <n v="0"/>
    <s v="NM"/>
    <n v="0"/>
    <n v="0"/>
    <n v="1"/>
    <n v="1"/>
    <n v="0"/>
    <n v="0"/>
    <n v="0"/>
    <n v="0"/>
    <n v="0"/>
    <n v="0"/>
    <n v="1"/>
    <n v="0"/>
    <n v="1"/>
    <n v="0"/>
    <n v="0"/>
    <n v="0"/>
    <b v="1"/>
    <m/>
  </r>
  <r>
    <n v="685"/>
    <s v="NM-2014-06-01-039"/>
    <n v="2014"/>
    <d v="2014-06-01T16:23:00"/>
    <d v="2014-06-01T17:00:00"/>
    <n v="67.41"/>
    <n v="-167.99"/>
    <s v="Brian Battaile, John Citta, Mary Cody, Lori Quakenbush"/>
    <m/>
    <x v="3"/>
    <x v="8"/>
    <m/>
    <m/>
    <x v="16"/>
    <m/>
    <n v="0"/>
    <s v="NM"/>
    <n v="1"/>
    <n v="1"/>
    <n v="0"/>
    <n v="0"/>
    <n v="0"/>
    <n v="0"/>
    <n v="0"/>
    <n v="0"/>
    <n v="0"/>
    <n v="0"/>
    <n v="0"/>
    <n v="0"/>
    <n v="2"/>
    <n v="2"/>
    <n v="0"/>
    <n v="0"/>
    <b v="1"/>
    <m/>
  </r>
  <r>
    <n v="686"/>
    <s v="NM-2014-06-01-040"/>
    <n v="2014"/>
    <d v="2014-06-01T16:23:00"/>
    <d v="2014-06-01T17:00:00"/>
    <n v="67.41"/>
    <n v="-167.99"/>
    <s v="Brian Battaile, John Citta, Mary Cody, Lori Quakenbush"/>
    <m/>
    <x v="3"/>
    <x v="8"/>
    <m/>
    <m/>
    <x v="16"/>
    <m/>
    <n v="0"/>
    <s v="NM"/>
    <n v="0"/>
    <n v="2"/>
    <n v="0"/>
    <n v="0"/>
    <n v="1"/>
    <n v="0"/>
    <n v="0"/>
    <n v="0"/>
    <n v="0"/>
    <n v="0"/>
    <n v="0"/>
    <n v="1"/>
    <n v="0"/>
    <n v="2"/>
    <n v="0"/>
    <n v="0"/>
    <b v="1"/>
    <m/>
  </r>
  <r>
    <n v="687"/>
    <s v="NM-2014-06-01-041"/>
    <n v="2014"/>
    <d v="2014-06-01T16:23:00"/>
    <d v="2014-06-01T17:00:00"/>
    <n v="67.41"/>
    <n v="-167.99"/>
    <s v="Brian Battaile, John Citta, Mary Cody, Lori Quakenbush"/>
    <m/>
    <x v="3"/>
    <x v="7"/>
    <m/>
    <m/>
    <x v="17"/>
    <m/>
    <n v="0"/>
    <s v="NM"/>
    <n v="0"/>
    <n v="2"/>
    <n v="0"/>
    <n v="0"/>
    <n v="0"/>
    <n v="0"/>
    <n v="0"/>
    <n v="0"/>
    <n v="0"/>
    <n v="0"/>
    <n v="0"/>
    <n v="0"/>
    <n v="0"/>
    <n v="2"/>
    <n v="0"/>
    <n v="0"/>
    <b v="1"/>
    <m/>
  </r>
  <r>
    <n v="688"/>
    <s v="NM-2014-06-01-042"/>
    <n v="2014"/>
    <d v="2014-06-01T17:21:00"/>
    <d v="2014-06-01T17:22:00"/>
    <n v="67.42"/>
    <n v="-167.98"/>
    <s v="Brian Battaile, John Citta, Mary Cody, Chadwick Jay, Lori Quakenbush"/>
    <m/>
    <x v="3"/>
    <x v="13"/>
    <n v="150"/>
    <m/>
    <x v="2"/>
    <m/>
    <n v="2"/>
    <s v="NM"/>
    <n v="1"/>
    <n v="0"/>
    <n v="0"/>
    <n v="0"/>
    <n v="0"/>
    <n v="0"/>
    <n v="0"/>
    <n v="0"/>
    <n v="0"/>
    <n v="0"/>
    <n v="0"/>
    <n v="0"/>
    <n v="1"/>
    <n v="0"/>
    <n v="0"/>
    <n v="0"/>
    <b v="1"/>
    <m/>
  </r>
  <r>
    <n v="689"/>
    <s v="NM-2014-06-01-043"/>
    <n v="2014"/>
    <d v="2014-06-01T17:21:00"/>
    <d v="2014-06-01T17:22:00"/>
    <n v="67.42"/>
    <n v="-167.98"/>
    <s v="Brian Battaile, John Citta, Mary Cody, Chadwick Jay, Lori Quakenbush"/>
    <m/>
    <x v="3"/>
    <x v="35"/>
    <m/>
    <m/>
    <x v="2"/>
    <m/>
    <n v="0"/>
    <s v="NM"/>
    <n v="0"/>
    <n v="0"/>
    <n v="0"/>
    <n v="0"/>
    <n v="0"/>
    <n v="0"/>
    <n v="0"/>
    <n v="0"/>
    <n v="0"/>
    <n v="0"/>
    <n v="0"/>
    <n v="0"/>
    <n v="2"/>
    <n v="0"/>
    <n v="0"/>
    <n v="0"/>
    <b v="1"/>
    <m/>
  </r>
  <r>
    <n v="690"/>
    <s v="NM-2014-06-01-044"/>
    <n v="2014"/>
    <d v="2014-06-01T17:57:00"/>
    <d v="2014-06-01T18:17:00"/>
    <n v="67.430000000000007"/>
    <n v="-167.97"/>
    <s v="Brian Battaile, John Citta, Mary Cody, Chadwick Jay, Lori Quakenbush"/>
    <m/>
    <x v="3"/>
    <x v="55"/>
    <n v="130"/>
    <m/>
    <x v="18"/>
    <m/>
    <n v="5"/>
    <s v="NM"/>
    <n v="2"/>
    <n v="4"/>
    <n v="2"/>
    <n v="1"/>
    <n v="0"/>
    <n v="0"/>
    <n v="0"/>
    <n v="0"/>
    <n v="0"/>
    <n v="0"/>
    <n v="1"/>
    <n v="1"/>
    <n v="2"/>
    <n v="2"/>
    <n v="0"/>
    <n v="0"/>
    <b v="1"/>
    <m/>
  </r>
  <r>
    <n v="691"/>
    <s v="NM-2014-06-01-045"/>
    <n v="2014"/>
    <d v="2014-06-01T19:25:00"/>
    <d v="2014-06-01T19:54:00"/>
    <n v="67.430000000000007"/>
    <n v="-167.92"/>
    <s v="Brian Battaile, John Citta, Mary Cody, Chadwick Jay, Lori Quakenbush"/>
    <m/>
    <x v="3"/>
    <x v="82"/>
    <n v="75"/>
    <m/>
    <x v="8"/>
    <m/>
    <n v="10"/>
    <s v="NM"/>
    <n v="2"/>
    <n v="3"/>
    <n v="0"/>
    <n v="0"/>
    <n v="0"/>
    <n v="0"/>
    <n v="0"/>
    <n v="0"/>
    <n v="0"/>
    <n v="0"/>
    <n v="0"/>
    <n v="0"/>
    <n v="0"/>
    <n v="5"/>
    <n v="0"/>
    <n v="0"/>
    <b v="1"/>
    <m/>
  </r>
  <r>
    <n v="692"/>
    <s v="NM-2014-06-01-046"/>
    <n v="2014"/>
    <d v="2014-06-01T19:25:00"/>
    <d v="2014-06-01T19:54:00"/>
    <n v="67.430000000000007"/>
    <n v="-167.92"/>
    <s v="Brian Battaile, John Citta, Mary Cody, Chadwick Jay, Lori Quakenbush"/>
    <m/>
    <x v="3"/>
    <x v="82"/>
    <m/>
    <m/>
    <x v="2"/>
    <m/>
    <n v="0"/>
    <s v="NM"/>
    <n v="1"/>
    <n v="0"/>
    <n v="0"/>
    <n v="0"/>
    <n v="0"/>
    <n v="0"/>
    <n v="0"/>
    <n v="0"/>
    <n v="0"/>
    <n v="0"/>
    <n v="1"/>
    <n v="0"/>
    <n v="0"/>
    <n v="0"/>
    <n v="0"/>
    <n v="0"/>
    <b v="1"/>
    <m/>
  </r>
  <r>
    <n v="693"/>
    <s v="NM-2014-06-01-047"/>
    <n v="2014"/>
    <d v="2014-06-01T19:25:00"/>
    <d v="2014-06-01T19:54:00"/>
    <n v="67.430000000000007"/>
    <n v="-167.92"/>
    <s v="Brian Battaile, John Citta, Mary Cody, Chadwick Jay, Lori Quakenbush"/>
    <m/>
    <x v="3"/>
    <x v="82"/>
    <n v="75"/>
    <m/>
    <x v="5"/>
    <m/>
    <n v="2"/>
    <s v="NM"/>
    <n v="1"/>
    <n v="0"/>
    <n v="0"/>
    <n v="1"/>
    <n v="0"/>
    <n v="0"/>
    <n v="0"/>
    <n v="0"/>
    <n v="0"/>
    <n v="0"/>
    <n v="0"/>
    <n v="1"/>
    <n v="1"/>
    <n v="1"/>
    <n v="0"/>
    <n v="0"/>
    <b v="1"/>
    <m/>
  </r>
  <r>
    <n v="694"/>
    <s v="NM-2014-06-01-048"/>
    <n v="2014"/>
    <d v="2014-06-01T19:25:00"/>
    <d v="2014-06-01T19:54:00"/>
    <n v="67.430000000000007"/>
    <n v="-167.92"/>
    <s v="Brian Battaile, John Citta, Mary Cody, Chadwick Jay, Lori Quakenbush"/>
    <m/>
    <x v="3"/>
    <x v="82"/>
    <n v="75"/>
    <m/>
    <x v="19"/>
    <m/>
    <n v="3"/>
    <s v="NM"/>
    <n v="0"/>
    <n v="0"/>
    <n v="1"/>
    <n v="2"/>
    <n v="1"/>
    <n v="0"/>
    <n v="0"/>
    <n v="0"/>
    <n v="0"/>
    <n v="0"/>
    <n v="2"/>
    <n v="0"/>
    <n v="1"/>
    <n v="0"/>
    <n v="0"/>
    <n v="0"/>
    <b v="1"/>
    <m/>
  </r>
  <r>
    <n v="695"/>
    <s v="NM-2014-06-01-049"/>
    <n v="2014"/>
    <d v="2014-06-01T20:08:00"/>
    <d v="2014-06-01T20:12:00"/>
    <n v="67.430000000000007"/>
    <n v="-167.92"/>
    <s v="Brian Battaile, John Citta, Mary Cody, Chadwick Jay, Lori Quakenbush"/>
    <m/>
    <x v="3"/>
    <x v="2"/>
    <n v="200"/>
    <m/>
    <x v="2"/>
    <m/>
    <n v="2"/>
    <s v="NM"/>
    <n v="0"/>
    <n v="1"/>
    <n v="0"/>
    <n v="0"/>
    <n v="0"/>
    <n v="0"/>
    <n v="0"/>
    <n v="0"/>
    <n v="0"/>
    <n v="0"/>
    <n v="0"/>
    <n v="1"/>
    <n v="0"/>
    <n v="0"/>
    <n v="0"/>
    <n v="0"/>
    <b v="1"/>
    <m/>
  </r>
  <r>
    <n v="696"/>
    <s v="NM-2014-06-01-050"/>
    <n v="2014"/>
    <d v="2014-06-01T20:08:00"/>
    <d v="2014-06-01T20:12:00"/>
    <n v="67.430000000000007"/>
    <n v="-167.92"/>
    <s v="Brian Battaile, John Citta, Mary Cody, Chadwick Jay, Lori Quakenbush"/>
    <m/>
    <x v="3"/>
    <x v="2"/>
    <n v="200"/>
    <m/>
    <x v="16"/>
    <m/>
    <n v="6"/>
    <s v="NM"/>
    <n v="1"/>
    <n v="0"/>
    <n v="0"/>
    <n v="2"/>
    <n v="0"/>
    <n v="0"/>
    <n v="0"/>
    <n v="0"/>
    <n v="0"/>
    <n v="0"/>
    <n v="1"/>
    <n v="0"/>
    <n v="1"/>
    <n v="0"/>
    <n v="0"/>
    <n v="1"/>
    <b v="0"/>
    <s v="Brian says the photos show that the group size was 6, not 5.  Photo check revealed an extra animal of unknown sex and age."/>
  </r>
  <r>
    <n v="697"/>
    <s v="NM-2014-06-01-051"/>
    <n v="2014"/>
    <d v="2014-06-01T20:14:00"/>
    <d v="2014-06-01T20:21:00"/>
    <n v="67.430000000000007"/>
    <n v="-167.9"/>
    <s v="Brian Battaile, John Citta, Mary Cody, Chadwick Jay, Lori Quakenbush"/>
    <m/>
    <x v="3"/>
    <x v="83"/>
    <m/>
    <m/>
    <x v="16"/>
    <m/>
    <n v="0"/>
    <s v="NM"/>
    <n v="1"/>
    <n v="1"/>
    <n v="1"/>
    <n v="1"/>
    <n v="0"/>
    <n v="0"/>
    <n v="0"/>
    <n v="0"/>
    <n v="0"/>
    <n v="0"/>
    <n v="0"/>
    <n v="0"/>
    <n v="0"/>
    <n v="2"/>
    <n v="0"/>
    <n v="0"/>
    <b v="1"/>
    <m/>
  </r>
  <r>
    <n v="698"/>
    <s v="NM-2014-06-01-052"/>
    <n v="2014"/>
    <d v="2014-06-01T20:23:00"/>
    <d v="2014-06-01T20:27:00"/>
    <n v="67.430000000000007"/>
    <n v="-167.9"/>
    <s v="Brian Battaile, John Citta, Mary Cody, Chadwick Jay, Lori Quakenbush"/>
    <m/>
    <x v="3"/>
    <x v="7"/>
    <m/>
    <m/>
    <x v="17"/>
    <m/>
    <n v="0"/>
    <s v="NM"/>
    <n v="0"/>
    <n v="2"/>
    <n v="0"/>
    <n v="1"/>
    <n v="0"/>
    <n v="0"/>
    <n v="0"/>
    <n v="0"/>
    <n v="0"/>
    <n v="0"/>
    <n v="0"/>
    <n v="0"/>
    <n v="1"/>
    <n v="0"/>
    <n v="0"/>
    <n v="0"/>
    <b v="1"/>
    <m/>
  </r>
  <r>
    <n v="699"/>
    <s v="NM-2014-06-01-053"/>
    <n v="2014"/>
    <d v="2014-06-01T20:28:00"/>
    <d v="2014-06-01T20:41:00"/>
    <n v="67.430000000000007"/>
    <n v="-167.89"/>
    <s v="Brian Battaile, John Citta, Mary Cody, Chadwick Jay, Lori Quakenbush"/>
    <m/>
    <x v="3"/>
    <x v="2"/>
    <m/>
    <m/>
    <x v="17"/>
    <m/>
    <n v="0"/>
    <s v="NM"/>
    <n v="1"/>
    <n v="0"/>
    <n v="1"/>
    <n v="1"/>
    <n v="0"/>
    <n v="0"/>
    <n v="0"/>
    <n v="0"/>
    <n v="0"/>
    <n v="0"/>
    <n v="0"/>
    <n v="0"/>
    <n v="0"/>
    <n v="1"/>
    <n v="0"/>
    <n v="0"/>
    <b v="1"/>
    <m/>
  </r>
  <r>
    <n v="700"/>
    <s v="NM-2014-06-01-054"/>
    <n v="2014"/>
    <d v="2014-06-01T20:28:00"/>
    <d v="2014-06-01T20:41:00"/>
    <n v="67.430000000000007"/>
    <n v="-167.89"/>
    <s v="Brian Battaile, John Citta, Mary Cody, Chadwick Jay, Lori Quakenbush"/>
    <m/>
    <x v="3"/>
    <x v="5"/>
    <m/>
    <m/>
    <x v="15"/>
    <m/>
    <n v="0"/>
    <s v="NM"/>
    <n v="2"/>
    <n v="3"/>
    <n v="2"/>
    <n v="0"/>
    <n v="1"/>
    <n v="0"/>
    <n v="0"/>
    <n v="0"/>
    <n v="0"/>
    <n v="0"/>
    <n v="0"/>
    <n v="1"/>
    <n v="1"/>
    <n v="2"/>
    <n v="0"/>
    <n v="0"/>
    <b v="1"/>
    <m/>
  </r>
  <r>
    <n v="701"/>
    <s v="NM-2014-06-01-055"/>
    <n v="2014"/>
    <d v="2014-06-01T20:51:00"/>
    <d v="2014-06-01T21:00:00"/>
    <n v="67.430000000000007"/>
    <n v="-167.88"/>
    <s v="Brian Battaile, John Citta, Mary Cody, Chadwick Jay, Lori Quakenbush"/>
    <m/>
    <x v="3"/>
    <x v="13"/>
    <n v="150"/>
    <m/>
    <x v="16"/>
    <m/>
    <n v="6"/>
    <s v="NM"/>
    <n v="1"/>
    <n v="1"/>
    <n v="1"/>
    <n v="0"/>
    <n v="1"/>
    <n v="0"/>
    <n v="0"/>
    <n v="0"/>
    <n v="0"/>
    <n v="0"/>
    <n v="0"/>
    <n v="1"/>
    <n v="1"/>
    <n v="0"/>
    <n v="0"/>
    <n v="0"/>
    <b v="1"/>
    <m/>
  </r>
  <r>
    <n v="702"/>
    <s v="NM-2014-06-01-056"/>
    <n v="2014"/>
    <d v="2014-06-01T20:51:00"/>
    <d v="2014-06-01T21:00:00"/>
    <n v="67.430000000000007"/>
    <n v="-167.88"/>
    <s v="Brian Battaile, John Citta, Mary Cody, Chadwick Jay, Lori Quakenbush"/>
    <m/>
    <x v="3"/>
    <x v="13"/>
    <n v="150"/>
    <m/>
    <x v="10"/>
    <m/>
    <n v="3"/>
    <s v="NM"/>
    <n v="1"/>
    <n v="0"/>
    <n v="1"/>
    <n v="0"/>
    <n v="0"/>
    <n v="0"/>
    <n v="0"/>
    <n v="0"/>
    <n v="0"/>
    <n v="0"/>
    <n v="0"/>
    <n v="0"/>
    <n v="1"/>
    <n v="0"/>
    <n v="0"/>
    <n v="0"/>
    <b v="1"/>
    <m/>
  </r>
  <r>
    <n v="703"/>
    <s v="NM-2014-06-01-057"/>
    <n v="2014"/>
    <d v="2014-06-01T20:53:00"/>
    <d v="2014-06-01T21:00:00"/>
    <n v="67.430000000000007"/>
    <n v="-167.88"/>
    <s v="Brian Battaile, John Citta, Mary Cody, Chadwick Jay, Lori Quakenbush"/>
    <m/>
    <x v="3"/>
    <x v="2"/>
    <n v="200"/>
    <m/>
    <x v="15"/>
    <m/>
    <n v="12"/>
    <s v="NM"/>
    <n v="3"/>
    <n v="2"/>
    <n v="0"/>
    <n v="0"/>
    <n v="0"/>
    <n v="0"/>
    <n v="0"/>
    <n v="0"/>
    <n v="0"/>
    <n v="0"/>
    <n v="0"/>
    <n v="1"/>
    <n v="4"/>
    <n v="2"/>
    <n v="0"/>
    <n v="0"/>
    <b v="1"/>
    <m/>
  </r>
  <r>
    <n v="704"/>
    <s v="NM-2014-06-01-058"/>
    <n v="2014"/>
    <d v="2014-06-01T22:46:00"/>
    <d v="2014-06-01T22:52:00"/>
    <n v="67.42"/>
    <n v="-167.92"/>
    <s v="Brian Battaile, John Citta, Mary Cody, Chadwick Jay, Lori Quakenbush"/>
    <m/>
    <x v="3"/>
    <x v="31"/>
    <n v="100"/>
    <m/>
    <x v="17"/>
    <m/>
    <n v="4"/>
    <s v="NM"/>
    <n v="0"/>
    <n v="0"/>
    <n v="0"/>
    <n v="0"/>
    <n v="0"/>
    <n v="2"/>
    <n v="0"/>
    <n v="0"/>
    <n v="0"/>
    <n v="0"/>
    <n v="0"/>
    <n v="0"/>
    <n v="0"/>
    <n v="2"/>
    <n v="0"/>
    <n v="0"/>
    <b v="0"/>
    <m/>
  </r>
  <r>
    <n v="705"/>
    <s v="NM-2014-06-01-059"/>
    <n v="2014"/>
    <d v="2014-06-01T22:46:00"/>
    <d v="2014-06-01T22:52:00"/>
    <n v="67.42"/>
    <n v="-167.92"/>
    <s v="Brian Battaile, John Citta, Mary Cody, Chadwick Jay, Lori Quakenbush"/>
    <m/>
    <x v="3"/>
    <x v="31"/>
    <n v="100"/>
    <m/>
    <x v="2"/>
    <m/>
    <n v="2"/>
    <s v="NM"/>
    <n v="0"/>
    <n v="0"/>
    <n v="0"/>
    <n v="2"/>
    <n v="0"/>
    <n v="0"/>
    <n v="0"/>
    <n v="0"/>
    <n v="0"/>
    <n v="0"/>
    <n v="0"/>
    <n v="0"/>
    <n v="0"/>
    <n v="0"/>
    <n v="0"/>
    <n v="0"/>
    <b v="1"/>
    <m/>
  </r>
  <r>
    <n v="706"/>
    <s v="NM-2014-06-01-060"/>
    <n v="2014"/>
    <d v="2014-06-01T22:46:00"/>
    <d v="2014-06-01T22:52:00"/>
    <n v="67.42"/>
    <n v="-167.92"/>
    <s v="Brian Battaile, John Citta, Mary Cody, Chadwick Jay, Lori Quakenbush"/>
    <m/>
    <x v="3"/>
    <x v="31"/>
    <n v="100"/>
    <m/>
    <x v="25"/>
    <m/>
    <m/>
    <s v="NM"/>
    <m/>
    <m/>
    <m/>
    <m/>
    <m/>
    <m/>
    <m/>
    <m/>
    <m/>
    <m/>
    <m/>
    <m/>
    <m/>
    <m/>
    <m/>
    <m/>
    <b v="0"/>
    <s v="This group was not counted nor scored."/>
  </r>
  <r>
    <n v="707"/>
    <s v="NM-2014-06-01-061"/>
    <n v="2014"/>
    <d v="2014-06-01T22:46:00"/>
    <d v="2014-06-01T22:52:00"/>
    <n v="67.42"/>
    <n v="-167.92"/>
    <s v="Brian Battaile, John Citta, Mary Cody, Chadwick Jay, Lori Quakenbush"/>
    <m/>
    <x v="3"/>
    <x v="31"/>
    <n v="100"/>
    <m/>
    <x v="16"/>
    <m/>
    <n v="6"/>
    <s v="NM"/>
    <n v="0"/>
    <n v="1"/>
    <n v="1"/>
    <n v="2"/>
    <n v="0"/>
    <n v="0"/>
    <n v="0"/>
    <n v="0"/>
    <n v="0"/>
    <n v="0"/>
    <n v="0"/>
    <n v="0"/>
    <n v="0"/>
    <n v="2"/>
    <n v="0"/>
    <n v="0"/>
    <b v="1"/>
    <m/>
  </r>
  <r>
    <n v="708"/>
    <s v="NM-2014-06-01-062"/>
    <n v="2014"/>
    <d v="2014-06-01T22:53:00"/>
    <m/>
    <n v="67.42"/>
    <n v="-167.92"/>
    <s v="Brian Battaile, John Citta, Mary Cody, Chadwick Jay, Lori Quakenbush"/>
    <m/>
    <x v="3"/>
    <x v="4"/>
    <m/>
    <m/>
    <x v="7"/>
    <m/>
    <m/>
    <s v="NM"/>
    <n v="0"/>
    <n v="1"/>
    <n v="0"/>
    <n v="2"/>
    <n v="2"/>
    <n v="0"/>
    <n v="0"/>
    <n v="0"/>
    <n v="0"/>
    <n v="0"/>
    <n v="3"/>
    <n v="0"/>
    <n v="0"/>
    <n v="0"/>
    <n v="0"/>
    <n v="0"/>
    <b v="1"/>
    <m/>
  </r>
  <r>
    <n v="709"/>
    <s v="NM-2014-06-01-063"/>
    <n v="2014"/>
    <d v="2014-06-01T23:01:00"/>
    <d v="2014-06-01T23:02:00"/>
    <n v="67.42"/>
    <n v="-167.91"/>
    <s v="Brian Battaile, John Citta, Mary Cody, Chadwick Jay, Lori Quakenbush"/>
    <m/>
    <x v="3"/>
    <x v="82"/>
    <n v="75"/>
    <m/>
    <x v="5"/>
    <m/>
    <n v="5"/>
    <s v="NM"/>
    <n v="0"/>
    <n v="0"/>
    <n v="0"/>
    <n v="3"/>
    <n v="0"/>
    <n v="0"/>
    <n v="1"/>
    <n v="0"/>
    <n v="0"/>
    <n v="0"/>
    <n v="0"/>
    <n v="1"/>
    <n v="0"/>
    <n v="0"/>
    <n v="0"/>
    <n v="0"/>
    <b v="1"/>
    <m/>
  </r>
  <r>
    <n v="710"/>
    <s v="NM-2014-06-01-064"/>
    <n v="2014"/>
    <d v="2014-06-01T23:02:00"/>
    <d v="2014-06-01T23:03:00"/>
    <n v="67.42"/>
    <n v="-167.91"/>
    <s v="Brian Battaile, John Citta, Mary Cody, Chadwick Jay, Lori Quakenbush"/>
    <m/>
    <x v="3"/>
    <x v="13"/>
    <n v="150"/>
    <m/>
    <x v="2"/>
    <m/>
    <n v="2"/>
    <s v="NM"/>
    <n v="0"/>
    <n v="1"/>
    <n v="0"/>
    <n v="0"/>
    <n v="0"/>
    <n v="0"/>
    <n v="0"/>
    <n v="0"/>
    <n v="0"/>
    <n v="0"/>
    <n v="0"/>
    <n v="0"/>
    <n v="1"/>
    <n v="0"/>
    <n v="0"/>
    <n v="0"/>
    <b v="1"/>
    <m/>
  </r>
  <r>
    <n v="711"/>
    <s v="NM-2014-06-01-065"/>
    <n v="2014"/>
    <d v="2014-06-01T23:08:00"/>
    <d v="2014-06-01T23:18:00"/>
    <n v="67.42"/>
    <n v="-167.91"/>
    <s v="Brian Battaile, John Citta, Mary Cody, Chadwick Jay, Lori Quakenbush"/>
    <m/>
    <x v="3"/>
    <x v="31"/>
    <n v="100"/>
    <m/>
    <x v="10"/>
    <m/>
    <n v="3"/>
    <s v="NM"/>
    <n v="0"/>
    <n v="0"/>
    <n v="0"/>
    <n v="0"/>
    <n v="0"/>
    <n v="0"/>
    <n v="1"/>
    <n v="1"/>
    <n v="1"/>
    <n v="0"/>
    <n v="0"/>
    <n v="0"/>
    <n v="0"/>
    <n v="0"/>
    <n v="0"/>
    <n v="0"/>
    <b v="1"/>
    <m/>
  </r>
  <r>
    <n v="712"/>
    <s v="NM-2014-06-01-066"/>
    <n v="2014"/>
    <d v="2014-06-01T23:08:00"/>
    <d v="2014-06-01T23:18:00"/>
    <n v="67.42"/>
    <n v="-167.91"/>
    <s v="Brian Battaile, John Citta, Mary Cody, Chadwick Jay, Lori Quakenbush"/>
    <m/>
    <x v="3"/>
    <x v="31"/>
    <m/>
    <m/>
    <x v="17"/>
    <m/>
    <n v="0"/>
    <s v="NM"/>
    <n v="0"/>
    <n v="0"/>
    <n v="0"/>
    <n v="0"/>
    <n v="3"/>
    <n v="0"/>
    <n v="0"/>
    <n v="0"/>
    <n v="0"/>
    <n v="0"/>
    <n v="0"/>
    <n v="1"/>
    <n v="0"/>
    <n v="0"/>
    <n v="0"/>
    <n v="0"/>
    <b v="1"/>
    <m/>
  </r>
  <r>
    <n v="713"/>
    <s v="NM-2014-06-01-067"/>
    <n v="2014"/>
    <d v="2014-06-01T23:08:00"/>
    <d v="2014-06-01T23:18:00"/>
    <n v="67.42"/>
    <n v="-167.91"/>
    <s v="Brian Battaile, John Citta, Mary Cody, Chadwick Jay, Lori Quakenbush"/>
    <m/>
    <x v="3"/>
    <x v="31"/>
    <m/>
    <m/>
    <x v="2"/>
    <m/>
    <n v="0"/>
    <s v="NM"/>
    <n v="0"/>
    <n v="0"/>
    <n v="0"/>
    <n v="1"/>
    <n v="1"/>
    <n v="0"/>
    <n v="0"/>
    <n v="0"/>
    <n v="0"/>
    <n v="0"/>
    <n v="0"/>
    <n v="0"/>
    <n v="0"/>
    <n v="0"/>
    <n v="0"/>
    <n v="0"/>
    <b v="1"/>
    <m/>
  </r>
  <r>
    <n v="714"/>
    <s v="NM-2014-06-01-068"/>
    <n v="2014"/>
    <d v="2014-06-01T23:08:00"/>
    <d v="2014-06-01T23:18:00"/>
    <n v="67.42"/>
    <n v="-167.91"/>
    <s v="Brian Battaile, John Citta, Mary Cody, Chadwick Jay, Lori Quakenbush"/>
    <m/>
    <x v="3"/>
    <x v="31"/>
    <m/>
    <m/>
    <x v="10"/>
    <m/>
    <n v="0"/>
    <s v="NM"/>
    <n v="0"/>
    <n v="0"/>
    <n v="1"/>
    <n v="1"/>
    <n v="0"/>
    <n v="0"/>
    <n v="1"/>
    <n v="0"/>
    <n v="0"/>
    <n v="0"/>
    <n v="0"/>
    <n v="0"/>
    <n v="0"/>
    <n v="0"/>
    <n v="0"/>
    <n v="0"/>
    <b v="1"/>
    <m/>
  </r>
  <r>
    <n v="715"/>
    <s v="NM-2014-06-01-069"/>
    <n v="2014"/>
    <d v="2014-06-01T23:18:00"/>
    <d v="2014-06-01T23:19:00"/>
    <n v="67.42"/>
    <n v="-167.91"/>
    <s v="Brian Battaile, John Citta, Mary Cody, Chadwick Jay, Lori Quakenbush"/>
    <m/>
    <x v="3"/>
    <x v="84"/>
    <m/>
    <m/>
    <x v="2"/>
    <m/>
    <n v="0"/>
    <s v="NM"/>
    <n v="0"/>
    <n v="1"/>
    <n v="0"/>
    <n v="0"/>
    <n v="0"/>
    <n v="0"/>
    <n v="0"/>
    <n v="0"/>
    <n v="0"/>
    <n v="0"/>
    <n v="0"/>
    <n v="0"/>
    <n v="1"/>
    <n v="0"/>
    <n v="0"/>
    <n v="0"/>
    <b v="1"/>
    <m/>
  </r>
  <r>
    <n v="716"/>
    <s v="NM-2014-06-01-070"/>
    <n v="2014"/>
    <d v="2014-06-01T23:34:00"/>
    <d v="2014-06-01T23:41:00"/>
    <n v="67.42"/>
    <n v="-167.87"/>
    <s v="Brian Battaile, John Citta, Mary Cody, Chadwick Jay, Lori Quakenbush"/>
    <m/>
    <x v="3"/>
    <x v="7"/>
    <m/>
    <m/>
    <x v="5"/>
    <m/>
    <n v="0"/>
    <s v="NM"/>
    <n v="0"/>
    <n v="1"/>
    <n v="0"/>
    <n v="0"/>
    <n v="0"/>
    <n v="0"/>
    <n v="1"/>
    <n v="0"/>
    <n v="1"/>
    <n v="0"/>
    <n v="1"/>
    <n v="0"/>
    <n v="0"/>
    <n v="1"/>
    <n v="0"/>
    <n v="0"/>
    <b v="1"/>
    <m/>
  </r>
  <r>
    <n v="717"/>
    <s v="NM-2014-06-01-071"/>
    <n v="2014"/>
    <d v="2014-06-01T23:34:00"/>
    <d v="2014-06-01T23:41:00"/>
    <n v="67.42"/>
    <n v="-167.87"/>
    <s v="Brian Battaile, John Citta, Mary Cody, Chadwick Jay, Lori Quakenbush"/>
    <m/>
    <x v="3"/>
    <x v="11"/>
    <m/>
    <m/>
    <x v="2"/>
    <m/>
    <n v="0"/>
    <s v="NM"/>
    <n v="0"/>
    <n v="0"/>
    <n v="0"/>
    <n v="2"/>
    <n v="0"/>
    <n v="0"/>
    <n v="0"/>
    <n v="0"/>
    <n v="0"/>
    <n v="0"/>
    <n v="0"/>
    <n v="0"/>
    <n v="0"/>
    <n v="0"/>
    <n v="0"/>
    <n v="0"/>
    <b v="1"/>
    <m/>
  </r>
  <r>
    <n v="718"/>
    <s v="NM-2014-06-01-072"/>
    <n v="2014"/>
    <d v="2014-06-01T23:46:00"/>
    <m/>
    <n v="67.42"/>
    <n v="-167.86"/>
    <s v="Brian Battaile, John Citta, Mary Cody, Chadwick Jay, Lori Quakenbush"/>
    <m/>
    <x v="3"/>
    <x v="85"/>
    <m/>
    <m/>
    <x v="6"/>
    <m/>
    <n v="0"/>
    <s v="NM"/>
    <n v="0"/>
    <n v="0"/>
    <n v="0"/>
    <n v="0"/>
    <n v="0"/>
    <n v="0"/>
    <n v="0"/>
    <n v="0"/>
    <n v="0"/>
    <n v="1"/>
    <n v="0"/>
    <n v="0"/>
    <n v="0"/>
    <n v="0"/>
    <n v="0"/>
    <n v="0"/>
    <b v="1"/>
    <m/>
  </r>
  <r>
    <n v="719"/>
    <s v="NM-2014-06-01-073"/>
    <n v="2014"/>
    <d v="2014-06-01T23:46:00"/>
    <m/>
    <n v="67.42"/>
    <n v="-167.86"/>
    <s v="Brian Battaile, John Citta, Mary Cody, Chadwick Jay, Lori Quakenbush"/>
    <m/>
    <x v="3"/>
    <x v="4"/>
    <m/>
    <m/>
    <x v="10"/>
    <m/>
    <m/>
    <s v="NM"/>
    <n v="0"/>
    <n v="0"/>
    <n v="0"/>
    <n v="1"/>
    <n v="0"/>
    <n v="0"/>
    <n v="0"/>
    <n v="1"/>
    <n v="0"/>
    <n v="0"/>
    <n v="0"/>
    <n v="0"/>
    <n v="0"/>
    <n v="0"/>
    <n v="0"/>
    <n v="1"/>
    <b v="0"/>
    <s v="There is one unknown animal; check photos to fix this group.  Checked photos, but photo check inconclusive."/>
  </r>
  <r>
    <n v="720"/>
    <s v="NM-2014-06-02-001"/>
    <n v="2014"/>
    <d v="2014-06-02T01:37:00"/>
    <d v="2014-06-02T01:48:00"/>
    <n v="67.430000000000007"/>
    <n v="-167.92"/>
    <s v="Brian Battaile, John Citta, Mary Cody, Chadwick Jay, Lori Quakenbush"/>
    <m/>
    <x v="3"/>
    <x v="2"/>
    <n v="200"/>
    <m/>
    <x v="17"/>
    <m/>
    <n v="4"/>
    <s v="NM"/>
    <n v="0"/>
    <n v="1"/>
    <n v="0"/>
    <n v="1"/>
    <n v="1"/>
    <n v="0"/>
    <n v="0"/>
    <n v="0"/>
    <n v="0"/>
    <n v="0"/>
    <n v="0"/>
    <n v="0"/>
    <n v="0"/>
    <n v="1"/>
    <n v="0"/>
    <n v="0"/>
    <b v="1"/>
    <m/>
  </r>
  <r>
    <n v="721"/>
    <s v="NM-2014-06-02-002"/>
    <n v="2014"/>
    <d v="2014-06-02T01:37:00"/>
    <d v="2014-06-02T01:48:00"/>
    <n v="67.430000000000007"/>
    <n v="-167.92"/>
    <s v="Brian Battaile, John Citta, Mary Cody, Chadwick Jay, Lori Quakenbush"/>
    <m/>
    <x v="3"/>
    <x v="86"/>
    <m/>
    <m/>
    <x v="2"/>
    <m/>
    <n v="0"/>
    <s v="NM"/>
    <n v="0"/>
    <n v="0"/>
    <n v="0"/>
    <n v="0"/>
    <n v="1"/>
    <n v="0"/>
    <n v="0"/>
    <n v="0"/>
    <n v="0"/>
    <n v="0"/>
    <n v="0"/>
    <n v="0"/>
    <n v="1"/>
    <n v="0"/>
    <n v="0"/>
    <n v="0"/>
    <b v="1"/>
    <m/>
  </r>
  <r>
    <n v="722"/>
    <s v="NM-2014-06-02-003"/>
    <n v="2014"/>
    <d v="2014-06-02T01:37:00"/>
    <d v="2014-06-02T01:48:00"/>
    <n v="67.430000000000007"/>
    <n v="-167.92"/>
    <s v="Brian Battaile, John Citta, Mary Cody, Chadwick Jay, Lori Quakenbush"/>
    <m/>
    <x v="3"/>
    <x v="2"/>
    <m/>
    <m/>
    <x v="5"/>
    <m/>
    <n v="0"/>
    <s v="NM"/>
    <n v="0"/>
    <n v="0"/>
    <n v="0"/>
    <n v="1"/>
    <n v="2"/>
    <n v="0"/>
    <n v="0"/>
    <n v="0"/>
    <n v="0"/>
    <n v="0"/>
    <n v="1"/>
    <n v="0"/>
    <n v="1"/>
    <n v="0"/>
    <n v="0"/>
    <n v="0"/>
    <b v="1"/>
    <m/>
  </r>
  <r>
    <n v="723"/>
    <s v="NM-2014-06-02-004"/>
    <n v="2014"/>
    <d v="2014-06-02T01:46:00"/>
    <d v="2014-06-02T02:13:00"/>
    <n v="67.430000000000007"/>
    <n v="-167.92"/>
    <s v="Brian Battaile, John Citta, Mary Cody, Chadwick Jay, Lori Quakenbush"/>
    <m/>
    <x v="3"/>
    <x v="31"/>
    <n v="100"/>
    <m/>
    <x v="7"/>
    <m/>
    <n v="2"/>
    <s v="NM"/>
    <n v="1"/>
    <n v="0"/>
    <n v="1"/>
    <n v="1"/>
    <n v="0"/>
    <n v="0"/>
    <n v="0"/>
    <n v="0"/>
    <n v="0"/>
    <n v="0"/>
    <n v="0"/>
    <n v="0"/>
    <n v="0"/>
    <n v="0"/>
    <n v="0"/>
    <n v="5"/>
    <b v="0"/>
    <m/>
  </r>
  <r>
    <n v="724"/>
    <s v="NM-2014-06-02-005"/>
    <n v="2014"/>
    <d v="2014-06-02T01:46:00"/>
    <d v="2014-06-02T02:13:00"/>
    <n v="67.430000000000007"/>
    <n v="-167.92"/>
    <s v="Brian Battaile, John Citta, Mary Cody, Chadwick Jay, Lori Quakenbush"/>
    <m/>
    <x v="3"/>
    <x v="31"/>
    <n v="100"/>
    <m/>
    <x v="12"/>
    <m/>
    <n v="9"/>
    <s v="NM"/>
    <n v="1"/>
    <n v="1"/>
    <n v="2"/>
    <n v="1"/>
    <n v="2"/>
    <n v="0"/>
    <n v="0"/>
    <n v="0"/>
    <n v="0"/>
    <n v="0"/>
    <n v="1"/>
    <n v="1"/>
    <n v="0"/>
    <n v="0"/>
    <n v="0"/>
    <n v="0"/>
    <b v="1"/>
    <m/>
  </r>
  <r>
    <n v="725"/>
    <s v="NM-2014-06-02-006"/>
    <n v="2014"/>
    <d v="2014-06-02T01:46:00"/>
    <d v="2014-06-02T02:13:00"/>
    <n v="67.430000000000007"/>
    <n v="-167.92"/>
    <s v="Brian Battaile, John Citta, Mary Cody, Chadwick Jay, Lori Quakenbush"/>
    <m/>
    <x v="3"/>
    <x v="31"/>
    <n v="100"/>
    <m/>
    <x v="17"/>
    <m/>
    <n v="4"/>
    <s v="NM"/>
    <n v="1"/>
    <n v="1"/>
    <n v="0"/>
    <n v="1"/>
    <n v="0"/>
    <n v="0"/>
    <n v="0"/>
    <n v="0"/>
    <n v="0"/>
    <n v="0"/>
    <n v="0"/>
    <n v="0"/>
    <n v="1"/>
    <n v="0"/>
    <n v="0"/>
    <n v="0"/>
    <b v="1"/>
    <m/>
  </r>
  <r>
    <n v="726"/>
    <s v="NM-2014-06-02-007"/>
    <n v="2014"/>
    <d v="2014-06-02T01:46:00"/>
    <d v="2014-06-02T02:13:00"/>
    <n v="67.430000000000007"/>
    <n v="-167.92"/>
    <s v="Brian Battaile, John Citta, Mary Cody, Chadwick Jay, Lori Quakenbush"/>
    <m/>
    <x v="3"/>
    <x v="31"/>
    <n v="100"/>
    <m/>
    <x v="5"/>
    <m/>
    <n v="5"/>
    <s v="NM"/>
    <n v="1"/>
    <n v="1"/>
    <n v="0"/>
    <n v="0"/>
    <n v="0"/>
    <n v="0"/>
    <n v="0"/>
    <n v="0"/>
    <n v="0"/>
    <n v="0"/>
    <n v="0"/>
    <n v="0"/>
    <n v="0"/>
    <n v="2"/>
    <n v="0"/>
    <n v="1"/>
    <b v="0"/>
    <s v="Look up photos to check for missing animal.  Checked photos, but photos inconclusive."/>
  </r>
  <r>
    <n v="727"/>
    <s v="NM-2014-06-02-008"/>
    <n v="2014"/>
    <d v="2014-06-02T01:46:00"/>
    <d v="2014-06-02T02:13:00"/>
    <n v="67.430000000000007"/>
    <n v="-167.92"/>
    <s v="Brian Battaile, John Citta, Mary Cody, Chadwick Jay, Lori Quakenbush"/>
    <m/>
    <x v="3"/>
    <x v="31"/>
    <n v="100"/>
    <m/>
    <x v="16"/>
    <m/>
    <n v="6"/>
    <s v="NM"/>
    <n v="0"/>
    <n v="2"/>
    <n v="2"/>
    <n v="0"/>
    <n v="1"/>
    <n v="0"/>
    <n v="0"/>
    <n v="0"/>
    <n v="0"/>
    <n v="0"/>
    <n v="0"/>
    <n v="0"/>
    <n v="1"/>
    <n v="0"/>
    <n v="0"/>
    <n v="0"/>
    <b v="1"/>
    <m/>
  </r>
  <r>
    <n v="728"/>
    <s v="NM-2014-06-02-009"/>
    <n v="2014"/>
    <d v="2014-06-02T12:50:00"/>
    <d v="2014-06-02T13:16:00"/>
    <n v="67.52"/>
    <n v="-167.65"/>
    <s v="Brian Battaile, John Citta, Mary Cody, Chadwick Jay, Lori Quakenbush"/>
    <m/>
    <x v="3"/>
    <x v="87"/>
    <n v="128"/>
    <m/>
    <x v="8"/>
    <m/>
    <n v="10"/>
    <s v="NM"/>
    <n v="2"/>
    <n v="1"/>
    <n v="1"/>
    <n v="0"/>
    <n v="2"/>
    <n v="0"/>
    <n v="0"/>
    <n v="0"/>
    <n v="0"/>
    <n v="0"/>
    <n v="0"/>
    <n v="1"/>
    <n v="1"/>
    <n v="2"/>
    <n v="0"/>
    <n v="0"/>
    <b v="1"/>
    <s v="One animal left the group when we first arrived; the photos may or may not have this animal.  If the animal is included, the total count is 11."/>
  </r>
  <r>
    <n v="729"/>
    <s v="NM-2014-06-02-010"/>
    <n v="2014"/>
    <d v="2014-06-02T13:03:00"/>
    <d v="2014-06-02T13:16:00"/>
    <n v="67.52"/>
    <n v="-167.65"/>
    <s v="Brian Battaile, John Citta, Mary Cody, Chadwick Jay, Lori Quakenbush"/>
    <m/>
    <x v="3"/>
    <x v="88"/>
    <n v="124"/>
    <m/>
    <x v="8"/>
    <m/>
    <n v="10"/>
    <s v="NM"/>
    <n v="0"/>
    <n v="1"/>
    <n v="2"/>
    <n v="2"/>
    <n v="1"/>
    <n v="0"/>
    <n v="0"/>
    <n v="0"/>
    <n v="0"/>
    <n v="0"/>
    <n v="0"/>
    <n v="0"/>
    <n v="0"/>
    <n v="4"/>
    <n v="0"/>
    <n v="0"/>
    <b v="1"/>
    <m/>
  </r>
  <r>
    <n v="730"/>
    <s v="NM-2014-06-02-011"/>
    <n v="2014"/>
    <d v="2014-06-02T13:23:00"/>
    <m/>
    <n v="67.52"/>
    <n v="-167.63"/>
    <s v="Brian Battaile, John Citta, Mary Cody, Chadwick Jay, Lori Quakenbush"/>
    <m/>
    <x v="3"/>
    <x v="13"/>
    <n v="150"/>
    <m/>
    <x v="2"/>
    <m/>
    <n v="2"/>
    <s v="NM"/>
    <n v="0"/>
    <n v="1"/>
    <n v="0"/>
    <n v="0"/>
    <n v="0"/>
    <n v="0"/>
    <n v="0"/>
    <n v="0"/>
    <n v="0"/>
    <n v="0"/>
    <n v="0"/>
    <n v="0"/>
    <n v="0"/>
    <n v="1"/>
    <n v="0"/>
    <n v="0"/>
    <b v="1"/>
    <m/>
  </r>
  <r>
    <n v="731"/>
    <s v="NM-2014-06-02-012"/>
    <n v="2014"/>
    <d v="2014-06-02T13:23:00"/>
    <m/>
    <n v="67.52"/>
    <n v="-167.63"/>
    <s v="Brian Battaile, John Citta, Mary Cody, Chadwick Jay, Lori Quakenbush"/>
    <m/>
    <x v="3"/>
    <x v="89"/>
    <n v="235"/>
    <m/>
    <x v="19"/>
    <m/>
    <n v="7"/>
    <s v="NM"/>
    <n v="0"/>
    <n v="1"/>
    <n v="0"/>
    <n v="1"/>
    <n v="0"/>
    <n v="0"/>
    <n v="0"/>
    <n v="0"/>
    <n v="0"/>
    <n v="1"/>
    <n v="0"/>
    <n v="0"/>
    <n v="0"/>
    <n v="4"/>
    <n v="0"/>
    <n v="0"/>
    <b v="1"/>
    <s v="Check photos on this group.  Photo check showed that there were only 7 animals (not the original 8).  Photos allowed this group to be completely scored."/>
  </r>
  <r>
    <n v="732"/>
    <s v="NM-2014-06-02-013"/>
    <n v="2014"/>
    <d v="2014-06-02T13:23:00"/>
    <m/>
    <n v="67.52"/>
    <n v="-167.63"/>
    <s v="Brian Battaile, John Citta, Mary Cody, Chadwick Jay, Lori Quakenbush"/>
    <m/>
    <x v="3"/>
    <x v="4"/>
    <m/>
    <m/>
    <x v="5"/>
    <m/>
    <m/>
    <s v="NM"/>
    <n v="0"/>
    <n v="0"/>
    <n v="3"/>
    <n v="0"/>
    <n v="0"/>
    <n v="0"/>
    <n v="0"/>
    <n v="0"/>
    <n v="0"/>
    <n v="0"/>
    <n v="1"/>
    <n v="0"/>
    <n v="1"/>
    <n v="0"/>
    <n v="0"/>
    <n v="0"/>
    <b v="1"/>
    <m/>
  </r>
  <r>
    <n v="733"/>
    <s v="NM-2014-06-02-014"/>
    <n v="2014"/>
    <d v="2014-06-02T13:23:00"/>
    <m/>
    <n v="67.52"/>
    <n v="-167.63"/>
    <s v="Brian Battaile, John Citta, Mary Cody, Chadwick Jay, Lori Quakenbush"/>
    <m/>
    <x v="3"/>
    <x v="4"/>
    <m/>
    <m/>
    <x v="5"/>
    <m/>
    <m/>
    <s v="NM"/>
    <n v="0"/>
    <n v="0"/>
    <n v="2"/>
    <n v="1"/>
    <n v="0"/>
    <n v="0"/>
    <n v="0"/>
    <n v="0"/>
    <n v="0"/>
    <n v="0"/>
    <n v="0"/>
    <n v="0"/>
    <n v="0"/>
    <n v="2"/>
    <n v="0"/>
    <n v="0"/>
    <b v="1"/>
    <m/>
  </r>
  <r>
    <n v="734"/>
    <s v="NM-2014-06-02-015"/>
    <n v="2014"/>
    <d v="2014-06-02T13:35:00"/>
    <m/>
    <n v="67.52"/>
    <n v="-167.63"/>
    <s v="Brian Battaile, John Citta, Mary Cody, Chadwick Jay, Lori Quakenbush"/>
    <m/>
    <x v="3"/>
    <x v="31"/>
    <n v="100"/>
    <m/>
    <x v="5"/>
    <m/>
    <n v="5"/>
    <s v="NM"/>
    <n v="0"/>
    <n v="0"/>
    <n v="2"/>
    <n v="1"/>
    <n v="0"/>
    <n v="0"/>
    <n v="0"/>
    <n v="0"/>
    <n v="0"/>
    <n v="0"/>
    <n v="0"/>
    <n v="0"/>
    <n v="0"/>
    <n v="2"/>
    <n v="0"/>
    <n v="0"/>
    <b v="1"/>
    <m/>
  </r>
  <r>
    <n v="735"/>
    <s v="NM-2014-06-02-016"/>
    <n v="2014"/>
    <d v="2014-06-02T15:33:00"/>
    <d v="2014-06-02T15:50:00"/>
    <n v="67.540000000000006"/>
    <n v="-167.58"/>
    <s v="Brian Battaile, John Citta, Mary Cody, Chadwick Jay, Lori Quakenbush"/>
    <m/>
    <x v="3"/>
    <x v="90"/>
    <m/>
    <m/>
    <x v="10"/>
    <m/>
    <n v="0"/>
    <s v="NM"/>
    <n v="0"/>
    <n v="1"/>
    <n v="0"/>
    <n v="0"/>
    <n v="0"/>
    <n v="0"/>
    <n v="0"/>
    <n v="0"/>
    <n v="0"/>
    <n v="0"/>
    <n v="0"/>
    <n v="0"/>
    <n v="1"/>
    <n v="1"/>
    <n v="0"/>
    <n v="0"/>
    <b v="1"/>
    <m/>
  </r>
  <r>
    <n v="736"/>
    <s v="NM-2014-06-02-017"/>
    <n v="2014"/>
    <d v="2014-06-02T15:33:00"/>
    <d v="2014-06-02T15:50:00"/>
    <n v="67.540000000000006"/>
    <n v="-167.58"/>
    <s v="Brian Battaile, John Citta, Mary Cody, Chadwick Jay, Lori Quakenbush"/>
    <m/>
    <x v="3"/>
    <x v="91"/>
    <n v="107"/>
    <m/>
    <x v="16"/>
    <m/>
    <n v="6"/>
    <s v="NM"/>
    <n v="1"/>
    <n v="0"/>
    <n v="1"/>
    <n v="1"/>
    <n v="0"/>
    <n v="0"/>
    <n v="0"/>
    <n v="1"/>
    <n v="0"/>
    <n v="0"/>
    <n v="1"/>
    <n v="0"/>
    <n v="1"/>
    <n v="0"/>
    <n v="0"/>
    <n v="0"/>
    <b v="1"/>
    <m/>
  </r>
  <r>
    <n v="737"/>
    <s v="NM-2014-06-02-018"/>
    <n v="2014"/>
    <d v="2014-06-02T15:33:00"/>
    <d v="2014-06-02T15:50:00"/>
    <n v="67.540000000000006"/>
    <n v="-167.58"/>
    <s v="Brian Battaile, John Citta, Mary Cody, Chadwick Jay, Lori Quakenbush"/>
    <m/>
    <x v="3"/>
    <x v="91"/>
    <m/>
    <m/>
    <x v="2"/>
    <m/>
    <n v="0"/>
    <s v="NM"/>
    <n v="0"/>
    <n v="0"/>
    <n v="0"/>
    <n v="1"/>
    <n v="0"/>
    <n v="0"/>
    <n v="0"/>
    <n v="0"/>
    <n v="0"/>
    <n v="0"/>
    <n v="0"/>
    <n v="0"/>
    <n v="0"/>
    <n v="1"/>
    <n v="0"/>
    <n v="0"/>
    <b v="1"/>
    <s v="Check photo for age of 3 year old."/>
  </r>
  <r>
    <n v="738"/>
    <s v="NM-2014-06-02-019"/>
    <n v="2014"/>
    <d v="2014-06-02T15:50:00"/>
    <d v="2014-06-02T15:54:00"/>
    <n v="67.540000000000006"/>
    <n v="-167.57"/>
    <s v="Brian Battaile, John Citta, Mary Cody, Chadwick Jay, Lori Quakenbush"/>
    <m/>
    <x v="3"/>
    <x v="82"/>
    <n v="75"/>
    <m/>
    <x v="6"/>
    <m/>
    <n v="1"/>
    <s v="NM"/>
    <n v="0"/>
    <n v="0"/>
    <n v="0"/>
    <n v="0"/>
    <n v="0"/>
    <n v="0"/>
    <n v="0"/>
    <n v="1"/>
    <n v="0"/>
    <n v="0"/>
    <n v="0"/>
    <n v="0"/>
    <n v="0"/>
    <n v="0"/>
    <n v="0"/>
    <n v="0"/>
    <b v="1"/>
    <m/>
  </r>
  <r>
    <n v="739"/>
    <s v="NM-2014-06-02-020"/>
    <n v="2014"/>
    <d v="2014-06-02T19:10:00"/>
    <d v="2014-06-02T19:30:00"/>
    <n v="67.69"/>
    <n v="-167.42"/>
    <s v="Brian Battaile, John Citta, Mary Cody, Chadwick Jay, Lori Quakenbush"/>
    <m/>
    <x v="3"/>
    <x v="92"/>
    <m/>
    <m/>
    <x v="15"/>
    <m/>
    <n v="0"/>
    <s v="NM"/>
    <n v="2"/>
    <n v="1"/>
    <n v="1"/>
    <n v="3"/>
    <n v="0"/>
    <n v="0"/>
    <n v="0"/>
    <n v="0"/>
    <n v="0"/>
    <n v="0"/>
    <n v="0"/>
    <n v="0"/>
    <n v="1"/>
    <n v="4"/>
    <n v="0"/>
    <n v="0"/>
    <b v="1"/>
    <m/>
  </r>
  <r>
    <n v="740"/>
    <s v="NM-2014-06-02-021"/>
    <n v="2014"/>
    <d v="2014-06-02T19:10:00"/>
    <d v="2014-06-02T19:30:00"/>
    <n v="67.69"/>
    <n v="-167.42"/>
    <s v="Brian Battaile, John Citta, Mary Cody, Chadwick Jay, Lori Quakenbush"/>
    <m/>
    <x v="3"/>
    <x v="92"/>
    <m/>
    <m/>
    <x v="6"/>
    <m/>
    <n v="0"/>
    <s v="NM"/>
    <n v="0"/>
    <n v="0"/>
    <n v="0"/>
    <n v="0"/>
    <n v="0"/>
    <n v="0"/>
    <n v="0"/>
    <n v="0"/>
    <n v="0"/>
    <n v="0"/>
    <n v="0"/>
    <n v="0"/>
    <n v="1"/>
    <n v="0"/>
    <n v="0"/>
    <n v="0"/>
    <b v="1"/>
    <m/>
  </r>
  <r>
    <n v="741"/>
    <s v="NM-2014-06-02-022"/>
    <n v="2014"/>
    <d v="2014-06-02T19:10:00"/>
    <d v="2014-06-02T19:30:00"/>
    <n v="67.69"/>
    <n v="-167.42"/>
    <s v="Brian Battaile, John Citta, Mary Cody, Chadwick Jay, Lori Quakenbush"/>
    <m/>
    <x v="3"/>
    <x v="92"/>
    <n v="149"/>
    <m/>
    <x v="19"/>
    <m/>
    <n v="7"/>
    <s v="NM"/>
    <n v="0"/>
    <n v="1"/>
    <n v="0"/>
    <n v="2"/>
    <n v="0"/>
    <n v="0"/>
    <n v="0"/>
    <n v="0"/>
    <n v="0"/>
    <n v="0"/>
    <n v="0"/>
    <n v="0"/>
    <n v="0"/>
    <n v="4"/>
    <n v="0"/>
    <n v="0"/>
    <b v="1"/>
    <m/>
  </r>
  <r>
    <n v="742"/>
    <s v="NM-2014-06-02-023"/>
    <n v="2014"/>
    <d v="2014-06-02T20:12:00"/>
    <d v="2014-06-02T20:16:00"/>
    <n v="67.69"/>
    <n v="-167.4"/>
    <s v="Brian Battaile, John Citta, Mary Cody, Chadwick Jay, Lori Quakenbush"/>
    <m/>
    <x v="3"/>
    <x v="93"/>
    <n v="1098"/>
    <m/>
    <x v="28"/>
    <m/>
    <n v="21"/>
    <s v="NM"/>
    <n v="7"/>
    <n v="0"/>
    <n v="0"/>
    <n v="0"/>
    <n v="1"/>
    <n v="0"/>
    <n v="0"/>
    <n v="0"/>
    <n v="0"/>
    <n v="0"/>
    <n v="0"/>
    <n v="0"/>
    <n v="0"/>
    <n v="13"/>
    <n v="0"/>
    <n v="0"/>
    <b v="1"/>
    <s v="We were unable to score this group visually.  We counted 18 animals visually and could not completely score the group.  We reconstructed this group with the photo series."/>
  </r>
  <r>
    <n v="743"/>
    <s v="NM-2014-06-02-024"/>
    <n v="2014"/>
    <d v="2014-06-02T20:23:00"/>
    <d v="2014-06-02T20:45:00"/>
    <n v="67.69"/>
    <n v="-167.4"/>
    <s v="Brian Battaile, John Citta, Mary Cody, Chadwick Jay, Lori Quakenbush"/>
    <m/>
    <x v="3"/>
    <x v="94"/>
    <m/>
    <m/>
    <x v="6"/>
    <m/>
    <n v="0"/>
    <s v="NM"/>
    <n v="0"/>
    <n v="0"/>
    <n v="0"/>
    <n v="0"/>
    <n v="0"/>
    <n v="0"/>
    <n v="0"/>
    <n v="1"/>
    <n v="0"/>
    <n v="0"/>
    <n v="0"/>
    <n v="0"/>
    <n v="0"/>
    <n v="0"/>
    <n v="0"/>
    <n v="0"/>
    <b v="1"/>
    <m/>
  </r>
  <r>
    <n v="744"/>
    <s v="NM-2014-06-02-025"/>
    <n v="2014"/>
    <d v="2014-06-02T20:23:00"/>
    <d v="2014-06-02T20:45:00"/>
    <n v="67.69"/>
    <n v="-167.4"/>
    <s v="Brian Battaile, John Citta, Mary Cody, Chadwick Jay, Lori Quakenbush"/>
    <m/>
    <x v="3"/>
    <x v="94"/>
    <n v="180"/>
    <m/>
    <x v="14"/>
    <m/>
    <n v="13"/>
    <s v="NM"/>
    <n v="1"/>
    <n v="3"/>
    <n v="0"/>
    <n v="0"/>
    <n v="1"/>
    <n v="0"/>
    <n v="0"/>
    <n v="0"/>
    <n v="0"/>
    <n v="0"/>
    <n v="3"/>
    <n v="1"/>
    <n v="1"/>
    <n v="2"/>
    <n v="0"/>
    <n v="1"/>
    <b v="0"/>
    <s v="Check photos for identity for the 3rd or 4th animal from the left.  Photo check revealed that there was an extra animal of unknown sex and age.  The total was increased from 12 to 13 and the group was not completely scored."/>
  </r>
  <r>
    <n v="745"/>
    <s v="NM-2014-06-02-026"/>
    <n v="2014"/>
    <d v="2014-06-02T21:02:00"/>
    <d v="2014-06-02T21:19:00"/>
    <n v="67.69"/>
    <n v="-167.4"/>
    <s v="Brian Battaile, John Citta, Mary Cody, Chadwick Jay, Lori Quakenbush"/>
    <m/>
    <x v="3"/>
    <x v="95"/>
    <m/>
    <m/>
    <x v="2"/>
    <m/>
    <n v="0"/>
    <s v="NM"/>
    <n v="0"/>
    <n v="0"/>
    <n v="0"/>
    <n v="0"/>
    <n v="0"/>
    <n v="0"/>
    <n v="0"/>
    <n v="0"/>
    <n v="0"/>
    <n v="1"/>
    <n v="0"/>
    <n v="0"/>
    <n v="0"/>
    <n v="1"/>
    <n v="0"/>
    <n v="0"/>
    <b v="1"/>
    <m/>
  </r>
  <r>
    <n v="746"/>
    <s v="NM-2014-06-02-027"/>
    <n v="2014"/>
    <d v="2014-06-02T16:53:00"/>
    <d v="2014-06-02T16:58:00"/>
    <n v="67.63"/>
    <n v="-167.61"/>
    <s v="Brian Battaile, John Citta, Mary Cody, Chadwick Jay, Lori Quakenbush"/>
    <m/>
    <x v="3"/>
    <x v="31"/>
    <n v="100"/>
    <m/>
    <x v="10"/>
    <m/>
    <n v="3"/>
    <s v="NM"/>
    <n v="0"/>
    <n v="1"/>
    <n v="1"/>
    <n v="0"/>
    <n v="0"/>
    <n v="0"/>
    <n v="0"/>
    <n v="0"/>
    <n v="0"/>
    <n v="0"/>
    <n v="0"/>
    <n v="1"/>
    <n v="0"/>
    <n v="0"/>
    <n v="0"/>
    <n v="0"/>
    <b v="1"/>
    <m/>
  </r>
  <r>
    <n v="747"/>
    <s v="S3-2014-06-01-001"/>
    <n v="2014"/>
    <d v="2014-06-01T23:45:00"/>
    <m/>
    <n v="67.459999999999994"/>
    <n v="-168.01"/>
    <s v="Justin Crawford, Clarence Irrigoo, Patrick Lemons"/>
    <m/>
    <x v="3"/>
    <x v="17"/>
    <n v="12"/>
    <m/>
    <x v="10"/>
    <m/>
    <n v="3"/>
    <s v="S3"/>
    <n v="0"/>
    <n v="0"/>
    <n v="0"/>
    <n v="1"/>
    <n v="1"/>
    <n v="0"/>
    <n v="0"/>
    <n v="0"/>
    <n v="0"/>
    <n v="0"/>
    <n v="1"/>
    <n v="0"/>
    <n v="0"/>
    <n v="0"/>
    <n v="0"/>
    <n v="0"/>
    <b v="1"/>
    <s v="Mesa record is S3-2014-06-01-025"/>
  </r>
  <r>
    <n v="748"/>
    <s v="S3-2014-06-02-002"/>
    <n v="2014"/>
    <d v="2014-06-01T00:43:00"/>
    <m/>
    <n v="67.47"/>
    <n v="-168"/>
    <s v="Justin Crawford, Clarence Irrigoo, Patrick Lemons"/>
    <m/>
    <x v="3"/>
    <x v="5"/>
    <n v="20"/>
    <m/>
    <x v="2"/>
    <m/>
    <n v="2"/>
    <s v="S3"/>
    <n v="0"/>
    <n v="0"/>
    <n v="0"/>
    <n v="2"/>
    <n v="0"/>
    <n v="0"/>
    <n v="0"/>
    <n v="0"/>
    <n v="0"/>
    <n v="0"/>
    <n v="0"/>
    <n v="0"/>
    <n v="0"/>
    <n v="0"/>
    <n v="0"/>
    <n v="0"/>
    <b v="1"/>
    <s v="Corresponds to Mesa # S3-2014-06-01-026.  This sample was actually collected on 1 June 2014, not 2 June 2014."/>
  </r>
  <r>
    <n v="749"/>
    <s v="S3-2014-06-02-001"/>
    <n v="2014"/>
    <d v="2014-06-02T13:50:00"/>
    <m/>
    <n v="67.540000000000006"/>
    <n v="-168.68"/>
    <s v="Justin Crawford, Clarence Irrigoo, Patrick Lemons"/>
    <m/>
    <x v="3"/>
    <x v="14"/>
    <n v="25"/>
    <m/>
    <x v="2"/>
    <m/>
    <n v="2"/>
    <s v="S3"/>
    <n v="1"/>
    <n v="0"/>
    <n v="0"/>
    <n v="0"/>
    <n v="0"/>
    <n v="0"/>
    <n v="0"/>
    <n v="0"/>
    <n v="0"/>
    <n v="0"/>
    <n v="0"/>
    <n v="1"/>
    <n v="0"/>
    <n v="0"/>
    <n v="0"/>
    <n v="0"/>
    <b v="1"/>
    <s v="Corresponds to Mesa #S3-2014-06-02-003."/>
  </r>
  <r>
    <n v="750"/>
    <s v="NM-2014-06-04-001"/>
    <n v="2014"/>
    <d v="2014-06-04T19:09:00"/>
    <d v="2014-06-04T19:11:00"/>
    <n v="68.239999999999995"/>
    <n v="-167.56"/>
    <s v="Brian Battaile, John Citta, Mary Cody, Chadwick Jay, Lori Quakenbush"/>
    <m/>
    <x v="3"/>
    <x v="82"/>
    <n v="75"/>
    <m/>
    <x v="2"/>
    <m/>
    <n v="2"/>
    <s v="NM"/>
    <n v="0"/>
    <n v="0"/>
    <n v="0"/>
    <n v="0"/>
    <n v="1"/>
    <n v="0"/>
    <n v="0"/>
    <n v="0"/>
    <n v="0"/>
    <n v="0"/>
    <n v="0"/>
    <n v="1"/>
    <n v="0"/>
    <n v="0"/>
    <n v="0"/>
    <n v="0"/>
    <b v="1"/>
    <m/>
  </r>
  <r>
    <n v="751"/>
    <s v="NM-2014-06-04-002"/>
    <n v="2014"/>
    <d v="2014-06-04T19:12:00"/>
    <d v="2014-06-04T19:15:00"/>
    <n v="68.239999999999995"/>
    <n v="-167.56"/>
    <s v="Brian Battaile, John Citta, Mary Cody, Chadwick Jay, Lori Quakenbush"/>
    <m/>
    <x v="3"/>
    <x v="31"/>
    <n v="100"/>
    <m/>
    <x v="10"/>
    <m/>
    <n v="3"/>
    <s v="NM"/>
    <n v="0"/>
    <n v="0"/>
    <n v="1"/>
    <n v="0"/>
    <n v="0"/>
    <n v="0"/>
    <n v="0"/>
    <n v="0"/>
    <n v="0"/>
    <n v="0"/>
    <n v="0"/>
    <n v="0"/>
    <n v="0"/>
    <n v="2"/>
    <n v="0"/>
    <n v="0"/>
    <b v="1"/>
    <m/>
  </r>
  <r>
    <n v="752"/>
    <s v="NM-2014-06-04-003"/>
    <n v="2014"/>
    <d v="2014-06-04T19:12:00"/>
    <d v="2014-06-04T19:15:00"/>
    <n v="68.239999999999995"/>
    <n v="-167.56"/>
    <s v="Brian Battaile, John Citta, Mary Cody, Chadwick Jay, Lori Quakenbush"/>
    <m/>
    <x v="3"/>
    <x v="31"/>
    <n v="100"/>
    <m/>
    <x v="15"/>
    <m/>
    <n v="12"/>
    <s v="NM"/>
    <n v="0"/>
    <n v="0"/>
    <n v="0"/>
    <n v="0"/>
    <n v="0"/>
    <n v="0"/>
    <n v="0"/>
    <n v="0"/>
    <n v="0"/>
    <n v="0"/>
    <n v="0"/>
    <n v="0"/>
    <n v="0"/>
    <n v="0"/>
    <n v="0"/>
    <n v="12"/>
    <b v="0"/>
    <s v="Count is an estimate."/>
  </r>
  <r>
    <n v="753"/>
    <s v="NM-2014-06-05-001"/>
    <n v="2014"/>
    <d v="2014-06-05T11:07:00"/>
    <d v="2014-06-05T11:43:00"/>
    <n v="68.17"/>
    <n v="-167.61"/>
    <s v="Brian Battaile, John Citta, Mary Cody, Chadwick Jay, Lori Quakenbush"/>
    <m/>
    <x v="3"/>
    <x v="82"/>
    <n v="75"/>
    <m/>
    <x v="13"/>
    <m/>
    <n v="3"/>
    <s v="NM"/>
    <n v="10"/>
    <n v="0"/>
    <n v="0"/>
    <n v="1"/>
    <n v="1"/>
    <n v="0"/>
    <n v="0"/>
    <n v="0"/>
    <n v="0"/>
    <n v="1"/>
    <n v="0"/>
    <n v="0"/>
    <n v="0"/>
    <n v="11"/>
    <n v="0"/>
    <n v="0"/>
    <b v="1"/>
    <s v="A few animals left the group before we arrived and started to score.  These animals may or may not be in the initial photos."/>
  </r>
  <r>
    <n v="754"/>
    <s v="NM-2014-06-05-002"/>
    <n v="2014"/>
    <d v="2014-06-05T11:43:00"/>
    <d v="2014-06-05T11:55:00"/>
    <n v="68.17"/>
    <n v="-167.61"/>
    <s v="Brian Battaile, John Citta, Mary Cody, Chadwick Jay, Lori Quakenbush"/>
    <m/>
    <x v="3"/>
    <x v="82"/>
    <n v="75"/>
    <m/>
    <x v="17"/>
    <m/>
    <n v="4"/>
    <s v="NM"/>
    <n v="1"/>
    <n v="1"/>
    <n v="0"/>
    <n v="0"/>
    <n v="0"/>
    <n v="0"/>
    <n v="0"/>
    <n v="0"/>
    <n v="0"/>
    <n v="0"/>
    <n v="1"/>
    <n v="1"/>
    <n v="0"/>
    <n v="0"/>
    <n v="0"/>
    <n v="0"/>
    <b v="1"/>
    <m/>
  </r>
  <r>
    <n v="755"/>
    <s v="NM-2014-06-05-003"/>
    <n v="2014"/>
    <d v="2014-06-05T11:55:00"/>
    <d v="2014-06-05T12:52:00"/>
    <n v="68.17"/>
    <n v="-167.62"/>
    <s v="Brian Battaile, John Citta, Mary Cody, Chadwick Jay, Lori Quakenbush"/>
    <m/>
    <x v="3"/>
    <x v="31"/>
    <n v="100"/>
    <m/>
    <x v="7"/>
    <m/>
    <n v="8"/>
    <s v="NM"/>
    <n v="3"/>
    <n v="0"/>
    <n v="1"/>
    <n v="0"/>
    <n v="0"/>
    <n v="0"/>
    <n v="0"/>
    <n v="0"/>
    <n v="0"/>
    <n v="0"/>
    <n v="0"/>
    <n v="0"/>
    <n v="0"/>
    <n v="4"/>
    <n v="0"/>
    <n v="0"/>
    <b v="1"/>
    <m/>
  </r>
  <r>
    <n v="756"/>
    <s v="NM-2014-06-05-004"/>
    <n v="2014"/>
    <d v="2014-06-05T11:55:00"/>
    <d v="2014-06-05T12:52:00"/>
    <n v="68.17"/>
    <n v="-167.62"/>
    <s v="Brian Battaile, John Citta, Mary Cody, Chadwick Jay, Lori Quakenbush"/>
    <m/>
    <x v="3"/>
    <x v="16"/>
    <n v="50"/>
    <m/>
    <x v="4"/>
    <m/>
    <n v="10"/>
    <s v="NM"/>
    <n v="3"/>
    <n v="1"/>
    <n v="0"/>
    <n v="0"/>
    <n v="0"/>
    <n v="0"/>
    <n v="0"/>
    <n v="0"/>
    <n v="0"/>
    <n v="0"/>
    <n v="1"/>
    <n v="0"/>
    <n v="1"/>
    <n v="5"/>
    <n v="0"/>
    <n v="0"/>
    <b v="1"/>
    <m/>
  </r>
  <r>
    <n v="757"/>
    <s v="NM-2014-06-05-005"/>
    <n v="2014"/>
    <d v="2014-06-05T11:55:00"/>
    <d v="2014-06-05T12:52:00"/>
    <n v="68.17"/>
    <n v="-167.62"/>
    <s v="Brian Battaile, John Citta, Mary Cody, Chadwick Jay, Lori Quakenbush"/>
    <m/>
    <x v="3"/>
    <x v="4"/>
    <m/>
    <m/>
    <x v="2"/>
    <m/>
    <n v="0"/>
    <s v="NM"/>
    <n v="1"/>
    <n v="0"/>
    <n v="0"/>
    <n v="0"/>
    <n v="0"/>
    <n v="0"/>
    <n v="0"/>
    <n v="0"/>
    <n v="0"/>
    <n v="0"/>
    <n v="0"/>
    <n v="0"/>
    <n v="1"/>
    <n v="0"/>
    <n v="0"/>
    <n v="0"/>
    <b v="1"/>
    <m/>
  </r>
  <r>
    <n v="758"/>
    <s v="NM-2014-06-05-006"/>
    <n v="2014"/>
    <d v="2014-06-05T12:13:00"/>
    <m/>
    <n v="68.180000000000007"/>
    <n v="-167.63"/>
    <s v="Brian Battaile, John Citta, Mary Cody, Chadwick Jay, Lori Quakenbush"/>
    <m/>
    <x v="3"/>
    <x v="2"/>
    <n v="200"/>
    <m/>
    <x v="19"/>
    <m/>
    <n v="7"/>
    <s v="NM"/>
    <n v="3"/>
    <n v="0"/>
    <n v="0"/>
    <n v="1"/>
    <n v="0"/>
    <n v="0"/>
    <n v="0"/>
    <n v="0"/>
    <n v="0"/>
    <n v="0"/>
    <n v="0"/>
    <n v="0"/>
    <n v="0"/>
    <n v="3"/>
    <n v="0"/>
    <n v="0"/>
    <b v="1"/>
    <m/>
  </r>
  <r>
    <n v="759"/>
    <s v="NM-2014-06-05-007"/>
    <n v="2014"/>
    <d v="2014-06-05T12:13:00"/>
    <m/>
    <n v="68.180000000000007"/>
    <n v="-167.63"/>
    <s v="Brian Battaile, John Citta, Mary Cody, Chadwick Jay, Lori Quakenbush"/>
    <m/>
    <x v="3"/>
    <x v="11"/>
    <n v="350"/>
    <m/>
    <x v="14"/>
    <m/>
    <n v="13"/>
    <s v="NM"/>
    <n v="6"/>
    <n v="0"/>
    <n v="0"/>
    <n v="0"/>
    <n v="0"/>
    <n v="0"/>
    <n v="0"/>
    <n v="0"/>
    <n v="0"/>
    <n v="0"/>
    <n v="0"/>
    <n v="0"/>
    <n v="0"/>
    <n v="7"/>
    <m/>
    <m/>
    <b v="0"/>
    <s v="This group was not completely counted.  Need to examine photos to see if we can score this group.  Photo check on 6-8-14 revealed 7 AF and 6 calves, but there may have been an addittional calf."/>
  </r>
  <r>
    <n v="760"/>
    <s v="NM-2014-06-05-008"/>
    <n v="2014"/>
    <d v="2014-06-05T12:25:00"/>
    <d v="2014-06-05T12:35:00"/>
    <n v="68.180000000000007"/>
    <n v="-167.63"/>
    <s v="Brian Battaile, John Citta, Mary Cody, Chadwick Jay, Lori Quakenbush"/>
    <m/>
    <x v="3"/>
    <x v="14"/>
    <n v="25"/>
    <m/>
    <x v="3"/>
    <m/>
    <n v="14"/>
    <s v="NM"/>
    <n v="7"/>
    <n v="0"/>
    <n v="0"/>
    <n v="0"/>
    <n v="0"/>
    <n v="0"/>
    <n v="0"/>
    <n v="0"/>
    <n v="0"/>
    <n v="0"/>
    <n v="0"/>
    <n v="0"/>
    <n v="0"/>
    <n v="7"/>
    <n v="0"/>
    <n v="0"/>
    <b v="1"/>
    <s v="Also have video for this group."/>
  </r>
  <r>
    <n v="761"/>
    <s v="NM-2014-06-05-009"/>
    <n v="2014"/>
    <d v="2014-06-05T13:07:00"/>
    <m/>
    <n v="68.2"/>
    <n v="-167.65"/>
    <s v="Brian Battaile, John Citta, Mary Cody, Chadwick Jay, Lori Quakenbush"/>
    <m/>
    <x v="3"/>
    <x v="82"/>
    <n v="75"/>
    <m/>
    <x v="17"/>
    <m/>
    <n v="4"/>
    <s v="NM"/>
    <n v="2"/>
    <n v="0"/>
    <n v="0"/>
    <n v="0"/>
    <n v="0"/>
    <n v="0"/>
    <n v="0"/>
    <n v="0"/>
    <n v="0"/>
    <n v="0"/>
    <n v="0"/>
    <n v="0"/>
    <n v="0"/>
    <n v="2"/>
    <n v="0"/>
    <n v="0"/>
    <b v="1"/>
    <m/>
  </r>
  <r>
    <n v="762"/>
    <s v="NM-2014-06-05-010"/>
    <n v="2014"/>
    <d v="2014-06-05T13:07:00"/>
    <m/>
    <n v="68.2"/>
    <n v="-167.65"/>
    <s v="Brian Battaile, John Citta, Mary Cody, Chadwick Jay, Lori Quakenbush"/>
    <m/>
    <x v="3"/>
    <x v="31"/>
    <n v="100"/>
    <m/>
    <x v="17"/>
    <m/>
    <n v="4"/>
    <s v="NM"/>
    <n v="2"/>
    <n v="0"/>
    <n v="0"/>
    <n v="0"/>
    <n v="0"/>
    <n v="0"/>
    <n v="0"/>
    <n v="0"/>
    <n v="0"/>
    <n v="0"/>
    <n v="0"/>
    <n v="1"/>
    <n v="1"/>
    <n v="0"/>
    <n v="0"/>
    <n v="0"/>
    <b v="1"/>
    <m/>
  </r>
  <r>
    <n v="763"/>
    <s v="NM-2014-06-05-011"/>
    <n v="2014"/>
    <d v="2014-06-05T13:15:00"/>
    <m/>
    <n v="68.2"/>
    <n v="-167.65"/>
    <s v="Brian Battaile, John Citta, Mary Cody, Chadwick Jay, Lori Quakenbush"/>
    <m/>
    <x v="3"/>
    <x v="77"/>
    <n v="125"/>
    <m/>
    <x v="3"/>
    <m/>
    <n v="8"/>
    <s v="NM"/>
    <n v="7"/>
    <n v="0"/>
    <n v="0"/>
    <n v="0"/>
    <n v="0"/>
    <n v="0"/>
    <n v="0"/>
    <n v="0"/>
    <n v="0"/>
    <n v="0"/>
    <n v="1"/>
    <n v="2"/>
    <n v="3"/>
    <n v="1"/>
    <n v="0"/>
    <n v="0"/>
    <b v="1"/>
    <m/>
  </r>
  <r>
    <n v="764"/>
    <s v="NM-2014-06-05-012"/>
    <n v="2014"/>
    <d v="2014-06-05T13:15:00"/>
    <m/>
    <n v="68.2"/>
    <n v="-167.65"/>
    <s v="Brian Battaile, John Citta, Mary Cody, Chadwick Jay, Lori Quakenbush"/>
    <m/>
    <x v="3"/>
    <x v="7"/>
    <n v="300"/>
    <m/>
    <x v="16"/>
    <m/>
    <n v="6"/>
    <s v="NM"/>
    <n v="3"/>
    <n v="0"/>
    <n v="0"/>
    <n v="0"/>
    <n v="0"/>
    <n v="0"/>
    <n v="0"/>
    <n v="0"/>
    <n v="0"/>
    <n v="0"/>
    <n v="0"/>
    <n v="0"/>
    <n v="0"/>
    <n v="3"/>
    <n v="0"/>
    <n v="0"/>
    <b v="1"/>
    <m/>
  </r>
  <r>
    <n v="765"/>
    <s v="NM-2014-06-05-013"/>
    <n v="2014"/>
    <d v="2014-06-05T13:15:00"/>
    <m/>
    <n v="68.2"/>
    <n v="-167.65"/>
    <s v="Brian Battaile, John Citta, Mary Cody, Chadwick Jay, Lori Quakenbush"/>
    <m/>
    <x v="3"/>
    <x v="31"/>
    <n v="100"/>
    <m/>
    <x v="17"/>
    <m/>
    <n v="2"/>
    <s v="NM"/>
    <n v="2"/>
    <n v="0"/>
    <n v="0"/>
    <n v="0"/>
    <n v="0"/>
    <n v="0"/>
    <n v="0"/>
    <n v="0"/>
    <n v="0"/>
    <n v="0"/>
    <n v="0"/>
    <n v="0"/>
    <n v="0"/>
    <n v="2"/>
    <n v="0"/>
    <n v="0"/>
    <b v="1"/>
    <m/>
  </r>
  <r>
    <n v="766"/>
    <s v="NM-2014-06-05-015"/>
    <n v="2014"/>
    <d v="2014-06-05T15:50:00"/>
    <d v="2014-06-05T15:57:00"/>
    <n v="68.23"/>
    <n v="-167.69"/>
    <s v="Brian Battaile, John Citta, Mary Cody, Chadwick Jay, Lori Quakenbush"/>
    <m/>
    <x v="3"/>
    <x v="82"/>
    <n v="75"/>
    <m/>
    <x v="2"/>
    <m/>
    <n v="2"/>
    <s v="NM"/>
    <n v="1"/>
    <n v="0"/>
    <n v="0"/>
    <n v="0"/>
    <n v="0"/>
    <n v="0"/>
    <n v="0"/>
    <n v="0"/>
    <n v="0"/>
    <n v="0"/>
    <n v="0"/>
    <n v="0"/>
    <n v="1"/>
    <n v="0"/>
    <n v="0"/>
    <n v="0"/>
    <b v="1"/>
    <s v="Photo Series corrected by BCB"/>
  </r>
  <r>
    <n v="767"/>
    <s v="NM-2014-06-05-016"/>
    <n v="2014"/>
    <d v="2014-06-05T15:50:00"/>
    <d v="2014-06-05T15:57:00"/>
    <n v="68.23"/>
    <n v="-167.69"/>
    <s v="Brian Battaile, John Citta, Mary Cody, Chadwick Jay, Lori Quakenbush"/>
    <m/>
    <x v="3"/>
    <x v="8"/>
    <n v="250"/>
    <m/>
    <x v="9"/>
    <m/>
    <n v="16"/>
    <s v="NM"/>
    <n v="8"/>
    <n v="0"/>
    <n v="0"/>
    <n v="0"/>
    <n v="0"/>
    <n v="0"/>
    <n v="0"/>
    <n v="0"/>
    <n v="0"/>
    <n v="0"/>
    <n v="0"/>
    <n v="0"/>
    <n v="0"/>
    <n v="8"/>
    <n v="0"/>
    <n v="0"/>
    <b v="1"/>
    <s v="Check photos to verify there were 8 adult females with calves.  Photo check on 6-8-14 revealed there were 8 AF with 8 calves.  The group was designated as completely scored.  Photo series corrected by BCB"/>
  </r>
  <r>
    <n v="768"/>
    <s v="NM-2014-06-05-017"/>
    <n v="2014"/>
    <d v="2014-06-05T16:02:00"/>
    <m/>
    <n v="68.23"/>
    <n v="-167.69"/>
    <s v="Brian Battaile, John Citta, Mary Cody, Chadwick Jay, Lori Quakenbush"/>
    <m/>
    <x v="3"/>
    <x v="51"/>
    <n v="425"/>
    <m/>
    <x v="2"/>
    <m/>
    <n v="2"/>
    <s v="NM"/>
    <n v="1"/>
    <n v="0"/>
    <n v="0"/>
    <n v="0"/>
    <n v="0"/>
    <n v="0"/>
    <n v="0"/>
    <n v="0"/>
    <n v="0"/>
    <n v="0"/>
    <n v="0"/>
    <n v="0"/>
    <n v="0"/>
    <n v="1"/>
    <n v="0"/>
    <n v="0"/>
    <b v="1"/>
    <m/>
  </r>
  <r>
    <n v="769"/>
    <s v="NM-2014-06-05-018"/>
    <n v="2014"/>
    <d v="2014-06-05T16:02:00"/>
    <m/>
    <n v="68.23"/>
    <n v="-167.69"/>
    <s v="Brian Battaile, John Citta, Mary Cody, Chadwick Jay, Lori Quakenbush"/>
    <m/>
    <x v="3"/>
    <x v="4"/>
    <m/>
    <m/>
    <x v="16"/>
    <m/>
    <n v="6"/>
    <s v="NM"/>
    <n v="2"/>
    <n v="1"/>
    <n v="0"/>
    <n v="0"/>
    <n v="0"/>
    <n v="0"/>
    <n v="0"/>
    <n v="0"/>
    <n v="0"/>
    <n v="0"/>
    <n v="1"/>
    <n v="0"/>
    <n v="2"/>
    <n v="0"/>
    <n v="0"/>
    <n v="0"/>
    <b v="1"/>
    <m/>
  </r>
  <r>
    <n v="770"/>
    <s v="NM-2014-06-05-019"/>
    <n v="2014"/>
    <d v="2014-06-05T16:02:00"/>
    <m/>
    <n v="68.23"/>
    <n v="-167.69"/>
    <s v="Brian Battaile, John Citta, Mary Cody, Chadwick Jay, Lori Quakenbush"/>
    <m/>
    <x v="3"/>
    <x v="4"/>
    <m/>
    <m/>
    <x v="2"/>
    <m/>
    <n v="2"/>
    <s v="NM"/>
    <n v="1"/>
    <n v="0"/>
    <n v="0"/>
    <n v="0"/>
    <n v="0"/>
    <n v="0"/>
    <n v="0"/>
    <n v="0"/>
    <n v="0"/>
    <n v="0"/>
    <n v="1"/>
    <n v="0"/>
    <n v="0"/>
    <n v="0"/>
    <n v="0"/>
    <n v="0"/>
    <b v="1"/>
    <m/>
  </r>
  <r>
    <n v="771"/>
    <s v="NM-2014-06-05-020"/>
    <n v="2014"/>
    <d v="2014-06-05T16:06:00"/>
    <d v="2014-06-05T16:32:00"/>
    <n v="68.239999999999995"/>
    <n v="-167.69"/>
    <s v="Brian Battaile, John Citta, Mary Cody, Chadwick Jay, Lori Quakenbush"/>
    <m/>
    <x v="3"/>
    <x v="11"/>
    <n v="350"/>
    <m/>
    <x v="12"/>
    <m/>
    <n v="9"/>
    <s v="NM"/>
    <n v="4"/>
    <n v="0"/>
    <n v="0"/>
    <n v="0"/>
    <n v="0"/>
    <n v="0"/>
    <n v="0"/>
    <n v="0"/>
    <n v="0"/>
    <n v="0"/>
    <n v="1"/>
    <n v="2"/>
    <n v="2"/>
    <n v="0"/>
    <n v="0"/>
    <n v="0"/>
    <b v="1"/>
    <s v="Photo check on 6-8-14 allowed better scoring.  Photo scoring revealed an addittional adult female and allowed us to score adult female ages."/>
  </r>
  <r>
    <n v="772"/>
    <s v="NM-2014-06-05-021"/>
    <n v="2014"/>
    <d v="2014-06-05T16:06:00"/>
    <d v="2014-06-05T16:32:00"/>
    <n v="68.239999999999995"/>
    <n v="-167.69"/>
    <s v="Brian Battaile, John Citta, Mary Cody, Chadwick Jay, Lori Quakenbush"/>
    <m/>
    <x v="3"/>
    <x v="4"/>
    <m/>
    <m/>
    <x v="5"/>
    <m/>
    <n v="5"/>
    <s v="NM"/>
    <n v="1"/>
    <n v="0"/>
    <n v="0"/>
    <n v="0"/>
    <n v="0"/>
    <n v="0"/>
    <n v="0"/>
    <n v="0"/>
    <n v="0"/>
    <n v="0"/>
    <n v="0"/>
    <n v="1"/>
    <n v="1"/>
    <n v="2"/>
    <m/>
    <m/>
    <b v="0"/>
    <s v="Likely missed some calves."/>
  </r>
  <r>
    <n v="773"/>
    <s v="NM-2014-06-05-022"/>
    <n v="2014"/>
    <d v="2014-06-05T16:06:00"/>
    <d v="2014-06-05T16:32:00"/>
    <n v="68.239999999999995"/>
    <n v="-167.69"/>
    <s v="Brian Battaile, John Citta, Mary Cody, Chadwick Jay, Lori Quakenbush"/>
    <m/>
    <x v="3"/>
    <x v="4"/>
    <m/>
    <m/>
    <x v="7"/>
    <m/>
    <m/>
    <s v="NM"/>
    <n v="4"/>
    <n v="0"/>
    <n v="0"/>
    <n v="0"/>
    <n v="0"/>
    <n v="0"/>
    <n v="0"/>
    <n v="0"/>
    <n v="0"/>
    <n v="0"/>
    <n v="0"/>
    <n v="2"/>
    <n v="2"/>
    <n v="0"/>
    <n v="0"/>
    <n v="0"/>
    <b v="1"/>
    <m/>
  </r>
  <r>
    <n v="774"/>
    <s v="NM-2014-06-05-023"/>
    <n v="2014"/>
    <d v="2014-06-05T16:25:00"/>
    <d v="2014-06-05T16:44:00"/>
    <n v="68.239999999999995"/>
    <n v="-167.7"/>
    <s v="Brian Battaile, John Citta, Mary Cody, Chadwick Jay, Lori Quakenbush"/>
    <m/>
    <x v="3"/>
    <x v="31"/>
    <n v="100"/>
    <m/>
    <x v="2"/>
    <m/>
    <n v="2"/>
    <s v="NM"/>
    <n v="1"/>
    <n v="0"/>
    <n v="0"/>
    <n v="0"/>
    <n v="0"/>
    <n v="0"/>
    <n v="0"/>
    <n v="0"/>
    <n v="0"/>
    <n v="0"/>
    <n v="1"/>
    <n v="0"/>
    <n v="0"/>
    <n v="0"/>
    <n v="0"/>
    <n v="0"/>
    <b v="1"/>
    <s v="Most of the group was scored and left before photos were taken."/>
  </r>
  <r>
    <n v="775"/>
    <s v="NM-2014-06-05-024"/>
    <n v="2014"/>
    <d v="2014-06-05T16:25:00"/>
    <d v="2014-06-05T16:44:00"/>
    <n v="68.239999999999995"/>
    <n v="-167.7"/>
    <s v="Brian Battaile, John Citta, Mary Cody, Chadwick Jay, Lori Quakenbush"/>
    <m/>
    <x v="3"/>
    <x v="31"/>
    <n v="100"/>
    <m/>
    <x v="2"/>
    <m/>
    <n v="2"/>
    <s v="NM"/>
    <n v="1"/>
    <n v="0"/>
    <n v="0"/>
    <n v="0"/>
    <n v="0"/>
    <n v="0"/>
    <n v="0"/>
    <n v="0"/>
    <n v="0"/>
    <n v="0"/>
    <n v="0"/>
    <n v="0"/>
    <n v="1"/>
    <n v="0"/>
    <n v="0"/>
    <n v="0"/>
    <b v="1"/>
    <s v="Animals may have left before photos were taken."/>
  </r>
  <r>
    <n v="776"/>
    <s v="NM-2014-06-05-025"/>
    <n v="2014"/>
    <d v="2014-06-05T16:25:00"/>
    <d v="2014-06-05T16:44:00"/>
    <n v="68.239999999999995"/>
    <n v="-167.7"/>
    <s v="Brian Battaile, John Citta, Mary Cody, Chadwick Jay, Lori Quakenbush"/>
    <m/>
    <x v="3"/>
    <x v="31"/>
    <n v="100"/>
    <m/>
    <x v="2"/>
    <m/>
    <n v="2"/>
    <s v="NM"/>
    <n v="1"/>
    <n v="0"/>
    <n v="0"/>
    <n v="0"/>
    <n v="0"/>
    <n v="0"/>
    <n v="0"/>
    <n v="0"/>
    <n v="0"/>
    <n v="0"/>
    <n v="0"/>
    <n v="0"/>
    <n v="0"/>
    <n v="1"/>
    <n v="0"/>
    <n v="0"/>
    <b v="1"/>
    <s v="One tusk female."/>
  </r>
  <r>
    <n v="777"/>
    <s v="NM-2014-06-05-026"/>
    <n v="2014"/>
    <d v="2014-06-05T16:25:00"/>
    <d v="2014-06-05T16:44:00"/>
    <n v="68.239999999999995"/>
    <n v="-167.7"/>
    <s v="Brian Battaile, John Citta, Mary Cody, Chadwick Jay, Lori Quakenbush"/>
    <m/>
    <x v="3"/>
    <x v="31"/>
    <n v="100"/>
    <m/>
    <x v="2"/>
    <m/>
    <n v="2"/>
    <s v="NM"/>
    <n v="1"/>
    <n v="0"/>
    <n v="0"/>
    <n v="0"/>
    <n v="0"/>
    <n v="0"/>
    <n v="0"/>
    <n v="0"/>
    <n v="0"/>
    <n v="0"/>
    <n v="0"/>
    <n v="0"/>
    <n v="1"/>
    <n v="0"/>
    <n v="0"/>
    <n v="0"/>
    <b v="1"/>
    <s v="May have left before photos were taken."/>
  </r>
  <r>
    <n v="778"/>
    <s v="NM-2014-06-05-027"/>
    <n v="2014"/>
    <d v="2014-06-05T16:25:00"/>
    <d v="2014-06-05T16:44:00"/>
    <n v="68.239999999999995"/>
    <n v="-167.7"/>
    <s v="Brian Battaile, John Citta, Mary Cody, Chadwick Jay, Lori Quakenbush"/>
    <m/>
    <x v="3"/>
    <x v="31"/>
    <n v="100"/>
    <m/>
    <x v="10"/>
    <m/>
    <n v="3"/>
    <s v="NM"/>
    <n v="2"/>
    <n v="0"/>
    <n v="0"/>
    <n v="0"/>
    <n v="0"/>
    <n v="0"/>
    <n v="0"/>
    <n v="0"/>
    <n v="0"/>
    <n v="0"/>
    <n v="0"/>
    <n v="0"/>
    <n v="1"/>
    <n v="0"/>
    <n v="0"/>
    <n v="0"/>
    <b v="1"/>
    <s v="Adult female with two calves."/>
  </r>
  <r>
    <n v="779"/>
    <s v="NM-2014-06-05-028"/>
    <n v="2014"/>
    <d v="2014-06-05T16:47:00"/>
    <d v="2014-06-05T17:12:00"/>
    <n v="68.25"/>
    <n v="-167.7"/>
    <s v="Brian Battaile, John Citta, Mary Cody, Chadwick Jay, Lori Quakenbush"/>
    <m/>
    <x v="3"/>
    <x v="75"/>
    <m/>
    <m/>
    <x v="16"/>
    <m/>
    <n v="0"/>
    <s v="NM"/>
    <n v="0"/>
    <n v="0"/>
    <n v="0"/>
    <n v="2"/>
    <n v="1"/>
    <n v="0"/>
    <n v="0"/>
    <n v="0"/>
    <n v="0"/>
    <n v="2"/>
    <n v="0"/>
    <n v="0"/>
    <n v="0"/>
    <n v="1"/>
    <n v="0"/>
    <n v="0"/>
    <b v="1"/>
    <m/>
  </r>
  <r>
    <n v="780"/>
    <s v="NM-2014-06-05-029"/>
    <n v="2014"/>
    <d v="2014-06-05T16:54:00"/>
    <d v="2014-06-05T17:14:00"/>
    <n v="68.25"/>
    <n v="-167.7"/>
    <s v="Brian Battaile, John Citta, Mary Cody, Chadwick Jay, Lori Quakenbush"/>
    <m/>
    <x v="3"/>
    <x v="31"/>
    <n v="100"/>
    <m/>
    <x v="33"/>
    <m/>
    <n v="35"/>
    <s v="NM"/>
    <n v="16"/>
    <n v="0"/>
    <n v="0"/>
    <n v="0"/>
    <n v="0"/>
    <n v="0"/>
    <n v="0"/>
    <n v="0"/>
    <n v="0"/>
    <n v="0"/>
    <n v="0"/>
    <n v="0"/>
    <n v="0"/>
    <n v="19"/>
    <n v="0"/>
    <n v="0"/>
    <b v="1"/>
    <s v="Need to check photos, we were not sure that all adult females had calves.  We used photos to completely classify this group.  Brian didn't feel 100% confident.  The rest of us though the scoring was at 98-99% and good enough."/>
  </r>
  <r>
    <n v="781"/>
    <s v="NM-2014-06-05-030"/>
    <n v="2014"/>
    <d v="2014-06-05T17:19:00"/>
    <d v="2014-06-05T17:27:00"/>
    <n v="68.25"/>
    <n v="-167.68"/>
    <s v="Brian Battaile, John Citta, Mary Cody, Chadwick Jay, Lori Quakenbush"/>
    <m/>
    <x v="3"/>
    <x v="34"/>
    <n v="500"/>
    <m/>
    <x v="12"/>
    <m/>
    <n v="9"/>
    <s v="NM"/>
    <n v="4"/>
    <n v="0"/>
    <n v="0"/>
    <n v="0"/>
    <n v="0"/>
    <n v="0"/>
    <n v="0"/>
    <n v="0"/>
    <n v="0"/>
    <n v="0"/>
    <n v="1"/>
    <n v="1"/>
    <n v="1"/>
    <n v="2"/>
    <n v="0"/>
    <n v="0"/>
    <b v="0"/>
    <s v="Need to check photos.  There might be a 5th calf. Photo check on 6-8-14 revealed some female age classes, but we were still not certain about how many calves were present."/>
  </r>
  <r>
    <n v="782"/>
    <s v="NM-2014-06-03-001"/>
    <n v="2014"/>
    <d v="2014-06-03T02:07:00"/>
    <d v="2014-06-03T02:07:00"/>
    <n v="68.13"/>
    <n v="-168.22"/>
    <s v="Mary Cody"/>
    <m/>
    <x v="3"/>
    <x v="31"/>
    <m/>
    <m/>
    <x v="6"/>
    <m/>
    <n v="0"/>
    <s v="NM"/>
    <n v="0"/>
    <n v="0"/>
    <n v="0"/>
    <n v="1"/>
    <n v="0"/>
    <n v="0"/>
    <n v="0"/>
    <n v="0"/>
    <n v="0"/>
    <n v="0"/>
    <n v="0"/>
    <n v="0"/>
    <n v="0"/>
    <n v="0"/>
    <n v="0"/>
    <n v="0"/>
    <b v="1"/>
    <m/>
  </r>
  <r>
    <n v="783"/>
    <s v="NM-2014-06-05-031"/>
    <n v="2014"/>
    <d v="2014-06-05T18:26:00"/>
    <d v="2014-06-05T18:30:00"/>
    <n v="68.31"/>
    <n v="-167.8"/>
    <s v="John Citta, Lori Quakenbush"/>
    <m/>
    <x v="3"/>
    <x v="82"/>
    <n v="75"/>
    <m/>
    <x v="2"/>
    <m/>
    <n v="2"/>
    <s v="NM"/>
    <n v="1"/>
    <n v="0"/>
    <n v="0"/>
    <n v="0"/>
    <n v="0"/>
    <n v="0"/>
    <n v="0"/>
    <n v="0"/>
    <n v="0"/>
    <n v="0"/>
    <n v="0"/>
    <n v="1"/>
    <n v="0"/>
    <n v="0"/>
    <n v="0"/>
    <n v="0"/>
    <b v="1"/>
    <m/>
  </r>
  <r>
    <n v="784"/>
    <s v="NM-2014-06-05-032"/>
    <n v="2014"/>
    <d v="2014-06-05T20:00:00"/>
    <d v="2014-06-05T20:45:00"/>
    <n v="68.31"/>
    <n v="-167.86"/>
    <s v="Brian Battaile, John Citta, Mary Cody, Chadwick Jay, Lori Quakenbush"/>
    <m/>
    <x v="3"/>
    <x v="31"/>
    <n v="100"/>
    <m/>
    <x v="42"/>
    <m/>
    <n v="59"/>
    <s v="NM"/>
    <n v="17"/>
    <n v="5"/>
    <n v="1"/>
    <n v="0"/>
    <n v="1"/>
    <n v="0"/>
    <n v="0"/>
    <n v="0"/>
    <n v="0"/>
    <n v="0"/>
    <n v="0"/>
    <n v="0"/>
    <n v="0"/>
    <n v="35"/>
    <n v="0"/>
    <n v="0"/>
    <b v="0"/>
    <s v="The scoring group does not agree if this group is completely scored."/>
  </r>
  <r>
    <n v="785"/>
    <s v="NM-2014-06-05-034"/>
    <n v="2014"/>
    <d v="2014-06-05T20:01:00"/>
    <d v="2014-06-05T20:45:00"/>
    <n v="68.31"/>
    <n v="-167.86"/>
    <s v="Brian Battaile, John Citta, Mary Cody, Chadwick Jay, Lori Quakenbush"/>
    <m/>
    <x v="3"/>
    <x v="7"/>
    <n v="300"/>
    <m/>
    <x v="16"/>
    <m/>
    <n v="5"/>
    <s v="NM"/>
    <n v="2"/>
    <n v="0"/>
    <n v="0"/>
    <n v="0"/>
    <n v="0"/>
    <n v="0"/>
    <n v="0"/>
    <n v="0"/>
    <n v="0"/>
    <n v="1"/>
    <n v="0"/>
    <n v="0"/>
    <n v="0"/>
    <n v="3"/>
    <n v="0"/>
    <n v="0"/>
    <b v="0"/>
    <s v="We were not certain we counted and scored all animals."/>
  </r>
  <r>
    <n v="786"/>
    <s v="NM-2014-06-05-035"/>
    <n v="2014"/>
    <d v="2014-06-05T21:18:00"/>
    <d v="2014-06-05T21:28:00"/>
    <n v="68.319999999999993"/>
    <n v="-167.86"/>
    <s v="Brian Battaile, John Citta, Mary Cody, Chadwick Jay, Lori Quakenbush"/>
    <m/>
    <x v="3"/>
    <x v="47"/>
    <n v="275"/>
    <m/>
    <x v="10"/>
    <m/>
    <n v="3"/>
    <s v="NM"/>
    <n v="1"/>
    <n v="0"/>
    <n v="0"/>
    <n v="0"/>
    <n v="0"/>
    <n v="0"/>
    <n v="0"/>
    <n v="0"/>
    <n v="0"/>
    <n v="1"/>
    <n v="0"/>
    <n v="0"/>
    <n v="0"/>
    <n v="1"/>
    <n v="0"/>
    <n v="0"/>
    <b v="1"/>
    <m/>
  </r>
  <r>
    <n v="787"/>
    <s v="NM-2014-06-05-036"/>
    <n v="2014"/>
    <d v="2014-06-05T21:56:00"/>
    <d v="2014-06-05T22:19:00"/>
    <n v="68.349999999999994"/>
    <n v="-167.86"/>
    <s v="Brian Battaile, John Citta, Mary Cody, Chadwick Jay, Lori Quakenbush"/>
    <m/>
    <x v="3"/>
    <x v="59"/>
    <n v="325"/>
    <m/>
    <x v="19"/>
    <m/>
    <n v="7"/>
    <s v="NM"/>
    <n v="1"/>
    <n v="0"/>
    <n v="0"/>
    <n v="0"/>
    <n v="0"/>
    <n v="0"/>
    <n v="0"/>
    <n v="0"/>
    <n v="0"/>
    <n v="0"/>
    <n v="1"/>
    <n v="1"/>
    <n v="1"/>
    <n v="0"/>
    <n v="0"/>
    <n v="3"/>
    <b v="0"/>
    <s v="Estimate of group size.  Group left the ice before completely counted and scored."/>
  </r>
  <r>
    <n v="788"/>
    <s v="NM-2014-06-05-037"/>
    <n v="2014"/>
    <d v="2014-06-05T21:56:00"/>
    <d v="2014-06-05T22:19:00"/>
    <n v="68.349999999999994"/>
    <n v="-167.86"/>
    <s v="Brian Battaile, John Citta, Mary Cody, Chadwick Jay, Lori Quakenbush"/>
    <m/>
    <x v="3"/>
    <x v="13"/>
    <n v="150"/>
    <m/>
    <x v="5"/>
    <m/>
    <n v="5"/>
    <s v="NM"/>
    <n v="2"/>
    <n v="0"/>
    <n v="0"/>
    <n v="0"/>
    <n v="0"/>
    <n v="0"/>
    <n v="0"/>
    <n v="0"/>
    <n v="0"/>
    <n v="0"/>
    <n v="0"/>
    <n v="2"/>
    <n v="1"/>
    <n v="0"/>
    <n v="0"/>
    <n v="0"/>
    <b v="1"/>
    <m/>
  </r>
  <r>
    <n v="789"/>
    <s v="S3-2014-06-05-001"/>
    <n v="2014"/>
    <d v="2014-06-05T07:26:00"/>
    <d v="2014-06-05T07:26:00"/>
    <n v="68.3"/>
    <n v="-167.76"/>
    <s v="Jason Everett, Scotty Hamerstar, Edwin Noongwook"/>
    <m/>
    <x v="3"/>
    <x v="14"/>
    <n v="25"/>
    <m/>
    <x v="2"/>
    <m/>
    <n v="2"/>
    <s v="S3"/>
    <n v="0"/>
    <n v="1"/>
    <n v="0"/>
    <n v="0"/>
    <n v="0"/>
    <n v="0"/>
    <n v="0"/>
    <n v="0"/>
    <n v="0"/>
    <n v="0"/>
    <n v="0"/>
    <n v="1"/>
    <n v="0"/>
    <n v="0"/>
    <n v="0"/>
    <n v="0"/>
    <b v="1"/>
    <m/>
  </r>
  <r>
    <n v="790"/>
    <s v="S3-2014-06-05-006"/>
    <n v="2014"/>
    <d v="2014-06-05T09:52:00"/>
    <m/>
    <n v="68.319999999999993"/>
    <n v="-167.76"/>
    <s v="Jason Everett, Scotty Hamerstar, Edwin Noongwook"/>
    <m/>
    <x v="3"/>
    <x v="14"/>
    <n v="25"/>
    <m/>
    <x v="17"/>
    <m/>
    <n v="4"/>
    <s v="S3"/>
    <n v="1"/>
    <n v="0"/>
    <n v="0"/>
    <n v="0"/>
    <n v="0"/>
    <n v="0"/>
    <n v="0"/>
    <n v="0"/>
    <n v="0"/>
    <n v="0"/>
    <n v="0"/>
    <n v="3"/>
    <n v="0"/>
    <n v="0"/>
    <n v="0"/>
    <n v="0"/>
    <b v="1"/>
    <m/>
  </r>
  <r>
    <n v="791"/>
    <s v="S3-2014-06-05-007"/>
    <n v="2014"/>
    <d v="2014-06-05T10:26:00"/>
    <m/>
    <n v="68.319999999999993"/>
    <n v="-167.77"/>
    <s v="Jason Everett, Scotty Hamerstar, Edwin Noongwook"/>
    <m/>
    <x v="3"/>
    <x v="14"/>
    <n v="25"/>
    <m/>
    <x v="2"/>
    <m/>
    <n v="2"/>
    <s v="S3"/>
    <n v="0"/>
    <n v="0"/>
    <n v="0"/>
    <n v="0"/>
    <n v="0"/>
    <n v="0"/>
    <n v="0"/>
    <n v="0"/>
    <n v="0"/>
    <n v="0"/>
    <n v="0"/>
    <n v="2"/>
    <n v="0"/>
    <n v="0"/>
    <n v="0"/>
    <n v="0"/>
    <b v="1"/>
    <m/>
  </r>
  <r>
    <n v="792"/>
    <s v="S3-2014-06-05-017"/>
    <n v="2014"/>
    <d v="2014-06-05T16:22:00"/>
    <m/>
    <n v="68.25"/>
    <n v="-167.89"/>
    <s v="Jason Everett, Scotty Hamerstar, Edwin Noongwook"/>
    <m/>
    <x v="3"/>
    <x v="14"/>
    <n v="25"/>
    <m/>
    <x v="2"/>
    <m/>
    <n v="1"/>
    <s v="S3"/>
    <n v="1"/>
    <n v="0"/>
    <n v="0"/>
    <n v="0"/>
    <n v="0"/>
    <n v="0"/>
    <n v="0"/>
    <n v="0"/>
    <n v="0"/>
    <n v="0"/>
    <n v="0"/>
    <n v="1"/>
    <n v="0"/>
    <n v="0"/>
    <n v="0"/>
    <n v="0"/>
    <b v="1"/>
    <m/>
  </r>
  <r>
    <n v="793"/>
    <s v="S3-2014-06-05-021"/>
    <n v="2014"/>
    <d v="2014-06-05T18:52:00"/>
    <m/>
    <n v="68.33"/>
    <n v="-167.91"/>
    <s v="Jason Everett, Scotty Hamerstar, Edwin Noongwook"/>
    <m/>
    <x v="3"/>
    <x v="5"/>
    <n v="20"/>
    <m/>
    <x v="2"/>
    <m/>
    <n v="0"/>
    <s v="S3"/>
    <n v="0"/>
    <n v="0"/>
    <n v="1"/>
    <n v="0"/>
    <n v="1"/>
    <n v="0"/>
    <n v="0"/>
    <n v="0"/>
    <n v="0"/>
    <n v="0"/>
    <n v="0"/>
    <n v="0"/>
    <n v="0"/>
    <n v="0"/>
    <n v="0"/>
    <n v="0"/>
    <b v="1"/>
    <m/>
  </r>
  <r>
    <n v="794"/>
    <s v="NM-2014-06-05-033"/>
    <n v="2014"/>
    <d v="2014-06-05T20:01:00"/>
    <d v="2014-06-05T20:45:00"/>
    <n v="68.31"/>
    <n v="-167.86"/>
    <s v="Brian Battaile, John Citta, Mary Cody, Chadwick Jay, Lori Quakenbush"/>
    <m/>
    <x v="3"/>
    <x v="30"/>
    <n v="30"/>
    <m/>
    <x v="43"/>
    <m/>
    <n v="60"/>
    <s v="NM"/>
    <n v="22"/>
    <n v="3"/>
    <n v="1"/>
    <n v="3"/>
    <n v="1"/>
    <n v="0"/>
    <n v="0"/>
    <n v="0"/>
    <n v="0"/>
    <n v="0"/>
    <n v="0"/>
    <n v="0"/>
    <n v="0"/>
    <n v="30"/>
    <n v="0"/>
    <n v="0"/>
    <b v="1"/>
    <s v="This group was scored from photos."/>
  </r>
  <r>
    <n v="795"/>
    <s v="S1-2014-06-05-011"/>
    <n v="2014"/>
    <d v="2014-06-05T13:30:00"/>
    <d v="2014-06-05T13:38:00"/>
    <n v="68.319999999999993"/>
    <n v="-167.85"/>
    <s v="Justin Crawford, Clarence Irrigoo, Patrick Lemons"/>
    <m/>
    <x v="3"/>
    <x v="53"/>
    <n v="15"/>
    <m/>
    <x v="16"/>
    <m/>
    <n v="6"/>
    <s v="S1"/>
    <n v="3"/>
    <n v="0"/>
    <n v="0"/>
    <n v="0"/>
    <n v="0"/>
    <n v="0"/>
    <n v="0"/>
    <n v="0"/>
    <n v="0"/>
    <n v="0"/>
    <n v="2"/>
    <n v="1"/>
    <n v="0"/>
    <n v="0"/>
    <n v="0"/>
    <n v="0"/>
    <b v="1"/>
    <m/>
  </r>
  <r>
    <n v="796"/>
    <s v="S1-2014-06-05-015"/>
    <n v="2014"/>
    <d v="2014-06-05T13:05:00"/>
    <m/>
    <n v="68.33"/>
    <n v="-167.86"/>
    <s v="Justin Crawford, Clarence Irrigoo, Patrick Lemons"/>
    <m/>
    <x v="3"/>
    <x v="29"/>
    <n v="10"/>
    <m/>
    <x v="10"/>
    <m/>
    <n v="3"/>
    <s v="S1"/>
    <n v="0"/>
    <n v="1"/>
    <n v="0"/>
    <n v="0"/>
    <n v="0"/>
    <n v="0"/>
    <n v="0"/>
    <n v="0"/>
    <n v="0"/>
    <n v="0"/>
    <n v="2"/>
    <n v="0"/>
    <n v="0"/>
    <n v="0"/>
    <n v="0"/>
    <n v="0"/>
    <b v="1"/>
    <m/>
  </r>
  <r>
    <n v="797"/>
    <s v="S1-2014-06-05-017"/>
    <n v="2014"/>
    <d v="2014-06-05T15:40:00"/>
    <m/>
    <n v="68.33"/>
    <n v="-167.87"/>
    <s v="Justin Crawford, Clarence Irrigoo, Patrick Lemons"/>
    <m/>
    <x v="3"/>
    <x v="5"/>
    <n v="20"/>
    <m/>
    <x v="17"/>
    <m/>
    <n v="4"/>
    <s v="S1"/>
    <n v="1"/>
    <n v="1"/>
    <n v="0"/>
    <n v="0"/>
    <n v="0"/>
    <n v="0"/>
    <n v="0"/>
    <n v="0"/>
    <n v="0"/>
    <n v="0"/>
    <n v="0"/>
    <n v="2"/>
    <n v="0"/>
    <n v="0"/>
    <n v="0"/>
    <n v="0"/>
    <b v="1"/>
    <m/>
  </r>
  <r>
    <n v="798"/>
    <s v="S1-2014-06-05-018"/>
    <n v="2014"/>
    <d v="2014-06-05T14:38:00"/>
    <m/>
    <n v="68.33"/>
    <n v="-167.87"/>
    <s v="Justin Crawford, Clarence Irrigoo, Patrick Lemons"/>
    <m/>
    <x v="3"/>
    <x v="14"/>
    <n v="25"/>
    <m/>
    <x v="2"/>
    <m/>
    <n v="2"/>
    <s v="S1"/>
    <n v="1"/>
    <n v="0"/>
    <n v="0"/>
    <n v="0"/>
    <n v="0"/>
    <n v="0"/>
    <n v="0"/>
    <n v="0"/>
    <n v="0"/>
    <n v="0"/>
    <n v="1"/>
    <n v="0"/>
    <n v="0"/>
    <n v="0"/>
    <n v="0"/>
    <n v="0"/>
    <b v="1"/>
    <m/>
  </r>
  <r>
    <n v="799"/>
    <s v="S1-2014-06-05-019"/>
    <n v="2014"/>
    <d v="2014-06-05T14:38:00"/>
    <d v="2014-06-05T15:08:00"/>
    <n v="68.33"/>
    <n v="-167.87"/>
    <s v="Justin Crawford, Clarence Irrigoo, Patrick Lemons"/>
    <m/>
    <x v="3"/>
    <x v="14"/>
    <n v="25"/>
    <m/>
    <x v="2"/>
    <m/>
    <n v="2"/>
    <s v="S1"/>
    <n v="1"/>
    <n v="0"/>
    <n v="0"/>
    <n v="0"/>
    <n v="0"/>
    <n v="0"/>
    <n v="0"/>
    <n v="0"/>
    <n v="0"/>
    <n v="0"/>
    <n v="1"/>
    <n v="0"/>
    <n v="0"/>
    <n v="0"/>
    <n v="0"/>
    <n v="0"/>
    <b v="1"/>
    <m/>
  </r>
  <r>
    <n v="800"/>
    <s v="S1-2014-06-05-020"/>
    <n v="2014"/>
    <d v="2014-06-05T15:32:00"/>
    <m/>
    <n v="68.33"/>
    <n v="-167.87"/>
    <s v="Justin Crawford, Clarence Irrigoo, Patrick Lemons"/>
    <m/>
    <x v="3"/>
    <x v="30"/>
    <n v="30"/>
    <m/>
    <x v="2"/>
    <m/>
    <n v="2"/>
    <s v="S1"/>
    <n v="1"/>
    <n v="0"/>
    <n v="0"/>
    <n v="0"/>
    <n v="0"/>
    <n v="0"/>
    <n v="0"/>
    <n v="0"/>
    <n v="0"/>
    <n v="0"/>
    <n v="0"/>
    <n v="1"/>
    <n v="0"/>
    <n v="0"/>
    <n v="0"/>
    <n v="0"/>
    <b v="1"/>
    <m/>
  </r>
  <r>
    <n v="801"/>
    <s v="S1-2014-06-05-022"/>
    <n v="2014"/>
    <d v="2014-06-05T16:10:00"/>
    <d v="2014-06-05T16:15:00"/>
    <n v="68.33"/>
    <n v="-167.87"/>
    <s v="Justin Crawford, Clarence Irrigoo, Patrick Lemons"/>
    <m/>
    <x v="3"/>
    <x v="5"/>
    <n v="20"/>
    <m/>
    <x v="7"/>
    <m/>
    <n v="8"/>
    <s v="S1"/>
    <n v="4"/>
    <n v="0"/>
    <n v="0"/>
    <n v="0"/>
    <n v="0"/>
    <n v="0"/>
    <n v="0"/>
    <n v="0"/>
    <n v="0"/>
    <n v="0"/>
    <n v="3"/>
    <n v="1"/>
    <n v="0"/>
    <n v="0"/>
    <n v="0"/>
    <n v="0"/>
    <b v="1"/>
    <m/>
  </r>
  <r>
    <n v="802"/>
    <s v="S1-2014-06-05-023"/>
    <n v="2014"/>
    <d v="2014-06-05T16:25:00"/>
    <d v="2014-06-05T16:27:00"/>
    <n v="68.33"/>
    <n v="-167.89"/>
    <s v="Justin Crawford, Clarence Irrigoo, Patrick Lemons"/>
    <m/>
    <x v="3"/>
    <x v="5"/>
    <n v="20"/>
    <m/>
    <x v="5"/>
    <m/>
    <n v="5"/>
    <s v="S1"/>
    <n v="2"/>
    <n v="0"/>
    <n v="0"/>
    <n v="0"/>
    <n v="0"/>
    <n v="0"/>
    <n v="0"/>
    <n v="0"/>
    <n v="0"/>
    <n v="0"/>
    <n v="2"/>
    <n v="1"/>
    <n v="0"/>
    <n v="0"/>
    <n v="0"/>
    <n v="0"/>
    <b v="1"/>
    <m/>
  </r>
  <r>
    <n v="803"/>
    <s v="S1-2014-06-05-027"/>
    <n v="2014"/>
    <d v="2014-06-05T18:17:00"/>
    <m/>
    <n v="68.319999999999993"/>
    <n v="-167.92"/>
    <s v="Justin Crawford, Clarence Irrigoo, Patrick Lemons"/>
    <m/>
    <x v="3"/>
    <x v="5"/>
    <n v="20"/>
    <m/>
    <x v="16"/>
    <m/>
    <n v="6"/>
    <s v="S1"/>
    <n v="3"/>
    <n v="0"/>
    <n v="0"/>
    <n v="0"/>
    <n v="1"/>
    <n v="0"/>
    <n v="0"/>
    <n v="0"/>
    <n v="0"/>
    <n v="0"/>
    <n v="0"/>
    <n v="0"/>
    <n v="2"/>
    <n v="0"/>
    <n v="0"/>
    <n v="0"/>
    <b v="1"/>
    <m/>
  </r>
  <r>
    <n v="804"/>
    <s v="S1-2014-06-05-029"/>
    <n v="2014"/>
    <d v="2014-06-05T18:36:00"/>
    <m/>
    <n v="68.319999999999993"/>
    <n v="-167.93"/>
    <s v="Justin Crawford, Clarence Irrigoo, Patrick Lemons"/>
    <m/>
    <x v="3"/>
    <x v="5"/>
    <n v="20"/>
    <m/>
    <x v="2"/>
    <m/>
    <n v="2"/>
    <s v="S1"/>
    <n v="1"/>
    <n v="0"/>
    <n v="0"/>
    <n v="0"/>
    <n v="0"/>
    <n v="0"/>
    <n v="0"/>
    <n v="0"/>
    <n v="0"/>
    <n v="0"/>
    <n v="0"/>
    <n v="1"/>
    <n v="0"/>
    <n v="0"/>
    <n v="0"/>
    <n v="0"/>
    <b v="1"/>
    <m/>
  </r>
  <r>
    <n v="805"/>
    <s v="S1-2014-06-05-031"/>
    <n v="2014"/>
    <d v="2014-06-05T18:50:00"/>
    <m/>
    <n v="68.319999999999993"/>
    <n v="-167.93"/>
    <s v="Justin Crawford, Clarence Irrigoo, Patrick Lemons"/>
    <m/>
    <x v="3"/>
    <x v="5"/>
    <n v="20"/>
    <m/>
    <x v="2"/>
    <m/>
    <n v="2"/>
    <s v="S1"/>
    <n v="0"/>
    <n v="1"/>
    <n v="0"/>
    <n v="0"/>
    <n v="0"/>
    <n v="0"/>
    <n v="0"/>
    <n v="0"/>
    <n v="0"/>
    <n v="0"/>
    <n v="0"/>
    <n v="0"/>
    <n v="1"/>
    <n v="0"/>
    <n v="0"/>
    <n v="0"/>
    <b v="1"/>
    <m/>
  </r>
  <r>
    <n v="806"/>
    <s v="S1-2014-06-05-039"/>
    <n v="2014"/>
    <d v="2014-06-05T21:45:00"/>
    <m/>
    <n v="68.319999999999993"/>
    <n v="-167.97"/>
    <s v="Justin Crawford, Clarence Irrigoo, Patrick Lemons"/>
    <m/>
    <x v="3"/>
    <x v="53"/>
    <n v="15"/>
    <m/>
    <x v="17"/>
    <m/>
    <n v="4"/>
    <s v="S1"/>
    <n v="0"/>
    <n v="1"/>
    <n v="0"/>
    <n v="1"/>
    <n v="0"/>
    <n v="0"/>
    <n v="0"/>
    <n v="1"/>
    <n v="0"/>
    <n v="0"/>
    <n v="0"/>
    <n v="0"/>
    <n v="1"/>
    <n v="0"/>
    <n v="0"/>
    <n v="0"/>
    <b v="1"/>
    <m/>
  </r>
  <r>
    <n v="807"/>
    <s v="NM-2014-06-06-001"/>
    <n v="2014"/>
    <d v="2014-06-06T20:01:00"/>
    <m/>
    <n v="67.61"/>
    <n v="-166.07"/>
    <s v="Brian Battaile, John Citta"/>
    <m/>
    <x v="3"/>
    <x v="2"/>
    <n v="200"/>
    <m/>
    <x v="6"/>
    <m/>
    <n v="1"/>
    <s v="NM"/>
    <n v="0"/>
    <n v="0"/>
    <n v="0"/>
    <n v="0"/>
    <n v="0"/>
    <n v="0"/>
    <n v="0"/>
    <n v="0"/>
    <n v="0"/>
    <n v="0"/>
    <n v="0"/>
    <n v="1"/>
    <n v="0"/>
    <n v="0"/>
    <n v="0"/>
    <n v="0"/>
    <b v="1"/>
    <m/>
  </r>
  <r>
    <n v="808"/>
    <s v="NM-2014-06-07-001"/>
    <n v="2014"/>
    <d v="2014-06-07T13:29:00"/>
    <m/>
    <n v="68.290000000000006"/>
    <n v="-168.81"/>
    <s v="Chadwick Jay, Pat Lemons"/>
    <m/>
    <x v="3"/>
    <x v="16"/>
    <m/>
    <m/>
    <x v="6"/>
    <m/>
    <n v="0"/>
    <s v="NM"/>
    <n v="0"/>
    <n v="0"/>
    <n v="0"/>
    <n v="0"/>
    <n v="1"/>
    <n v="0"/>
    <n v="0"/>
    <n v="0"/>
    <n v="0"/>
    <n v="0"/>
    <n v="0"/>
    <n v="0"/>
    <n v="0"/>
    <n v="0"/>
    <n v="0"/>
    <n v="0"/>
    <b v="1"/>
    <m/>
  </r>
  <r>
    <n v="809"/>
    <s v="NM-2014-06-08-001"/>
    <n v="2014"/>
    <d v="2014-06-08T14:10:00"/>
    <d v="2014-06-08T14:15:00"/>
    <n v="69.73"/>
    <n v="-168.71"/>
    <s v="Mary Cody, Chadwick Jay, Justin Crawford"/>
    <m/>
    <x v="3"/>
    <x v="2"/>
    <n v="200"/>
    <m/>
    <x v="6"/>
    <m/>
    <n v="1"/>
    <s v="NM"/>
    <n v="0"/>
    <n v="0"/>
    <n v="0"/>
    <n v="0"/>
    <n v="0"/>
    <n v="0"/>
    <n v="0"/>
    <n v="0"/>
    <n v="0"/>
    <n v="0"/>
    <n v="0"/>
    <n v="1"/>
    <n v="0"/>
    <n v="0"/>
    <n v="0"/>
    <n v="0"/>
    <b v="1"/>
    <m/>
  </r>
  <r>
    <n v="810"/>
    <s v="NM-2014-06-09-001"/>
    <n v="2014"/>
    <d v="2014-06-09T21:20:00"/>
    <d v="2014-06-09T21:30:00"/>
    <n v="69.790000000000006"/>
    <n v="-166.9"/>
    <s v="Chadwick Jay, Clarence Irigoo"/>
    <m/>
    <x v="3"/>
    <x v="7"/>
    <m/>
    <m/>
    <x v="2"/>
    <m/>
    <n v="0"/>
    <s v="NM"/>
    <n v="0"/>
    <n v="1"/>
    <n v="0"/>
    <n v="0"/>
    <n v="0"/>
    <n v="0"/>
    <n v="0"/>
    <n v="0"/>
    <n v="0"/>
    <n v="0"/>
    <n v="0"/>
    <n v="0"/>
    <n v="1"/>
    <n v="0"/>
    <n v="0"/>
    <n v="0"/>
    <b v="1"/>
    <m/>
  </r>
  <r>
    <n v="811"/>
    <s v="NM-2014-06-10-001"/>
    <n v="2014"/>
    <d v="2014-06-10T03:58:00"/>
    <d v="2014-06-10T04:25:00"/>
    <n v="69.209999999999994"/>
    <n v="-167.47"/>
    <s v="Mary Cody,  Lori Quakenbush"/>
    <m/>
    <x v="3"/>
    <x v="8"/>
    <n v="250"/>
    <m/>
    <x v="5"/>
    <m/>
    <n v="5"/>
    <s v="NM"/>
    <n v="0"/>
    <n v="0"/>
    <n v="2"/>
    <n v="2"/>
    <n v="0"/>
    <n v="0"/>
    <n v="0"/>
    <n v="0"/>
    <n v="0"/>
    <n v="0"/>
    <n v="0"/>
    <n v="1"/>
    <n v="0"/>
    <n v="0"/>
    <n v="0"/>
    <n v="0"/>
    <b v="1"/>
    <m/>
  </r>
  <r>
    <n v="812"/>
    <s v="NM-2014-06-11-001"/>
    <n v="2014"/>
    <d v="2014-06-11T00:35:00"/>
    <d v="2014-06-11T00:46:00"/>
    <n v="69.61"/>
    <n v="-166.48"/>
    <s v="Chadwick Jay, Justin Crawford"/>
    <m/>
    <x v="3"/>
    <x v="0"/>
    <m/>
    <m/>
    <x v="2"/>
    <m/>
    <n v="0"/>
    <s v="NM"/>
    <n v="1"/>
    <n v="0"/>
    <n v="0"/>
    <n v="0"/>
    <n v="0"/>
    <n v="0"/>
    <n v="0"/>
    <n v="0"/>
    <n v="0"/>
    <n v="0"/>
    <n v="0"/>
    <n v="0"/>
    <n v="1"/>
    <n v="0"/>
    <n v="0"/>
    <n v="0"/>
    <b v="1"/>
    <m/>
  </r>
  <r>
    <n v="813"/>
    <s v="NM-2014-06-11-002"/>
    <n v="2014"/>
    <d v="2014-06-11T03:44:00"/>
    <d v="2014-06-11T04:19:00"/>
    <n v="69.739999999999995"/>
    <n v="-165.97"/>
    <s v="Mary Cody,  Lori Quakenbush"/>
    <m/>
    <x v="3"/>
    <x v="30"/>
    <n v="30"/>
    <m/>
    <x v="14"/>
    <m/>
    <n v="13"/>
    <s v="NM"/>
    <n v="4"/>
    <n v="1"/>
    <n v="1"/>
    <n v="0"/>
    <n v="0"/>
    <n v="0"/>
    <n v="0"/>
    <n v="0"/>
    <n v="0"/>
    <n v="0"/>
    <n v="0"/>
    <n v="1"/>
    <n v="6"/>
    <n v="0"/>
    <n v="0"/>
    <n v="0"/>
    <b v="1"/>
    <m/>
  </r>
  <r>
    <n v="814"/>
    <s v="NM-2014-06-11-003"/>
    <n v="2014"/>
    <d v="2014-06-11T04:00:00"/>
    <d v="2014-06-11T04:19:00"/>
    <n v="69.739999999999995"/>
    <n v="-165.97"/>
    <s v="Mary Cody,"/>
    <m/>
    <x v="3"/>
    <x v="16"/>
    <m/>
    <m/>
    <x v="6"/>
    <m/>
    <n v="0"/>
    <s v="NM"/>
    <n v="0"/>
    <n v="0"/>
    <n v="0"/>
    <n v="0"/>
    <n v="0"/>
    <n v="0"/>
    <n v="0"/>
    <n v="0"/>
    <n v="0"/>
    <n v="0"/>
    <n v="1"/>
    <n v="0"/>
    <n v="0"/>
    <n v="0"/>
    <n v="0"/>
    <n v="0"/>
    <b v="1"/>
    <m/>
  </r>
  <r>
    <n v="815"/>
    <s v="NM-2014-06-11-004"/>
    <n v="2014"/>
    <d v="2014-06-11T04:36:00"/>
    <m/>
    <n v="69.75"/>
    <n v="-165.94"/>
    <s v="Lori Quakenbush, Edwin Noongwook"/>
    <m/>
    <x v="3"/>
    <x v="2"/>
    <n v="200"/>
    <m/>
    <x v="2"/>
    <m/>
    <n v="2"/>
    <s v="NM"/>
    <n v="0"/>
    <n v="0"/>
    <n v="0"/>
    <n v="1"/>
    <n v="0"/>
    <n v="0"/>
    <n v="0"/>
    <n v="0"/>
    <n v="0"/>
    <n v="0"/>
    <n v="1"/>
    <n v="0"/>
    <n v="0"/>
    <n v="0"/>
    <n v="0"/>
    <n v="0"/>
    <b v="1"/>
    <m/>
  </r>
  <r>
    <n v="816"/>
    <s v="NM-2014-06-11-005"/>
    <n v="2014"/>
    <d v="2014-06-11T05:45:00"/>
    <m/>
    <n v="69.790000000000006"/>
    <n v="-165.8"/>
    <s v="Brian Battaile, John Citta, Mary Cody, Chadwick Jay, Lori Quakenbush"/>
    <m/>
    <x v="3"/>
    <x v="82"/>
    <n v="75"/>
    <m/>
    <x v="16"/>
    <m/>
    <n v="30"/>
    <s v="NM"/>
    <n v="0"/>
    <n v="0"/>
    <n v="0"/>
    <n v="0"/>
    <n v="0"/>
    <n v="0"/>
    <n v="0"/>
    <n v="0"/>
    <n v="0"/>
    <n v="0"/>
    <n v="1"/>
    <n v="1"/>
    <n v="3"/>
    <n v="1"/>
    <n v="0"/>
    <n v="0"/>
    <b v="0"/>
    <s v="There was originally a group of 30 that flushed from far away.  This group of 6 were the remants of that group.  The data form was changed from all scored to incompletely scored by LQ and JC."/>
  </r>
  <r>
    <n v="817"/>
    <s v="NM-2014-06-11-006"/>
    <n v="2014"/>
    <d v="2014-06-11T11:00:00"/>
    <d v="2014-06-11T11:03:00"/>
    <n v="70.05"/>
    <n v="-165.28"/>
    <s v="Pat Lemons, Joel Garlich-Miller"/>
    <m/>
    <x v="3"/>
    <x v="13"/>
    <m/>
    <m/>
    <x v="2"/>
    <m/>
    <n v="0"/>
    <s v="NM"/>
    <n v="1"/>
    <n v="0"/>
    <n v="0"/>
    <n v="0"/>
    <n v="0"/>
    <n v="0"/>
    <n v="0"/>
    <n v="0"/>
    <n v="0"/>
    <n v="0"/>
    <n v="0"/>
    <n v="1"/>
    <n v="0"/>
    <n v="0"/>
    <n v="0"/>
    <n v="0"/>
    <b v="1"/>
    <m/>
  </r>
  <r>
    <n v="818"/>
    <s v="NM-2014-06-11-007"/>
    <n v="2014"/>
    <d v="2014-06-11T11:00:00"/>
    <d v="2014-06-11T11:03:00"/>
    <n v="70.05"/>
    <n v="-165.28"/>
    <s v="Joel Garlich-Miller, Pat Lemons"/>
    <m/>
    <x v="3"/>
    <x v="2"/>
    <n v="200"/>
    <m/>
    <x v="2"/>
    <m/>
    <n v="2"/>
    <s v="NM"/>
    <n v="1"/>
    <n v="0"/>
    <n v="0"/>
    <n v="0"/>
    <n v="0"/>
    <n v="0"/>
    <n v="0"/>
    <n v="0"/>
    <n v="0"/>
    <n v="0"/>
    <n v="0"/>
    <n v="1"/>
    <n v="0"/>
    <n v="0"/>
    <n v="0"/>
    <n v="0"/>
    <b v="1"/>
    <m/>
  </r>
  <r>
    <n v="819"/>
    <s v="NM-2014-06-11-008"/>
    <n v="2014"/>
    <d v="2014-06-11T12:10:00"/>
    <d v="2014-06-11T12:22:00"/>
    <n v="70.12"/>
    <n v="-164.98"/>
    <s v="Chadwick Jay, Justin Crawford"/>
    <m/>
    <x v="3"/>
    <x v="11"/>
    <n v="350"/>
    <m/>
    <x v="2"/>
    <m/>
    <n v="2"/>
    <s v="NM"/>
    <n v="1"/>
    <n v="0"/>
    <n v="0"/>
    <n v="0"/>
    <n v="0"/>
    <n v="0"/>
    <n v="0"/>
    <n v="0"/>
    <n v="0"/>
    <n v="0"/>
    <n v="0"/>
    <n v="0"/>
    <n v="1"/>
    <n v="0"/>
    <n v="0"/>
    <n v="0"/>
    <b v="1"/>
    <m/>
  </r>
  <r>
    <n v="820"/>
    <s v="NM-2014-06-11-009"/>
    <n v="2014"/>
    <d v="2014-06-11T12:32:00"/>
    <m/>
    <n v="70.14"/>
    <n v="-164.93"/>
    <s v="John Citta,Chadwick Jay, Lori Quakenbush, Justin Crawford"/>
    <m/>
    <x v="3"/>
    <x v="8"/>
    <n v="250"/>
    <m/>
    <x v="19"/>
    <m/>
    <n v="7"/>
    <s v="NM"/>
    <n v="0"/>
    <n v="0"/>
    <n v="1"/>
    <n v="0"/>
    <n v="0"/>
    <n v="0"/>
    <n v="0"/>
    <n v="0"/>
    <n v="0"/>
    <n v="0"/>
    <n v="0"/>
    <n v="2"/>
    <n v="4"/>
    <n v="0"/>
    <n v="0"/>
    <n v="0"/>
    <b v="1"/>
    <m/>
  </r>
  <r>
    <n v="821"/>
    <s v="NM-2014-06-11-010"/>
    <n v="2014"/>
    <d v="2014-06-11T13:06:00"/>
    <d v="2014-06-11T13:41:00"/>
    <n v="70.14"/>
    <n v="-164.88"/>
    <s v="Brian Battaile, John Citta, Mary Cody, Chadwick Jay, Lori Quakenbush"/>
    <m/>
    <x v="3"/>
    <x v="96"/>
    <n v="160"/>
    <m/>
    <x v="13"/>
    <m/>
    <n v="24"/>
    <s v="NM"/>
    <n v="5"/>
    <n v="1"/>
    <n v="0"/>
    <n v="2"/>
    <n v="2"/>
    <n v="0"/>
    <n v="0"/>
    <n v="0"/>
    <n v="0"/>
    <n v="0"/>
    <n v="1"/>
    <n v="5"/>
    <n v="5"/>
    <n v="3"/>
    <n v="0"/>
    <n v="0"/>
    <b v="1"/>
    <s v="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
  </r>
  <r>
    <n v="822"/>
    <s v="NM-2014-06-12-001"/>
    <n v="2014"/>
    <d v="2014-06-12T13:25:00"/>
    <d v="2014-06-12T13:30:00"/>
    <n v="70.44"/>
    <n v="-163.13"/>
    <s v="Chadwick Jay, Justin Crawford, Pat Lemons"/>
    <m/>
    <x v="3"/>
    <x v="31"/>
    <m/>
    <m/>
    <x v="2"/>
    <m/>
    <n v="0"/>
    <s v="NM"/>
    <n v="1"/>
    <n v="0"/>
    <n v="0"/>
    <n v="0"/>
    <n v="0"/>
    <n v="0"/>
    <n v="0"/>
    <n v="0"/>
    <n v="0"/>
    <n v="0"/>
    <n v="0"/>
    <n v="0"/>
    <n v="1"/>
    <n v="0"/>
    <n v="0"/>
    <n v="0"/>
    <b v="1"/>
    <m/>
  </r>
  <r>
    <n v="823"/>
    <s v="NM-2014-06-12-002"/>
    <n v="2014"/>
    <d v="2014-06-12T19:00:00"/>
    <d v="2014-06-12T19:07:00"/>
    <n v="70.569999999999993"/>
    <n v="-162.81"/>
    <s v="Brian Battaile, John Citta"/>
    <m/>
    <x v="3"/>
    <x v="7"/>
    <n v="300"/>
    <m/>
    <x v="2"/>
    <m/>
    <n v="2"/>
    <s v="NM"/>
    <n v="0"/>
    <n v="0"/>
    <n v="0"/>
    <n v="1"/>
    <n v="0"/>
    <n v="0"/>
    <n v="0"/>
    <n v="0"/>
    <n v="0"/>
    <n v="0"/>
    <n v="0"/>
    <n v="0"/>
    <n v="1"/>
    <n v="0"/>
    <n v="0"/>
    <n v="0"/>
    <b v="1"/>
    <m/>
  </r>
  <r>
    <n v="824"/>
    <s v="S1-2014-06-13-001"/>
    <n v="2014"/>
    <d v="2014-06-13T05:25:00"/>
    <d v="2014-06-13T05:30:00"/>
    <n v="70.14"/>
    <n v="-163.06"/>
    <s v="Justin Crawford, Clarence Irrigoo, Patrick Lemons"/>
    <m/>
    <x v="3"/>
    <x v="53"/>
    <n v="15"/>
    <m/>
    <x v="10"/>
    <m/>
    <n v="3"/>
    <s v="S1"/>
    <n v="0"/>
    <n v="0"/>
    <n v="0"/>
    <n v="0"/>
    <n v="0"/>
    <n v="0"/>
    <n v="0"/>
    <n v="0"/>
    <n v="0"/>
    <n v="0"/>
    <n v="0"/>
    <n v="2"/>
    <n v="1"/>
    <n v="0"/>
    <n v="0"/>
    <n v="0"/>
    <b v="1"/>
    <m/>
  </r>
  <r>
    <n v="825"/>
    <s v="S1-2014-06-13-002"/>
    <n v="2014"/>
    <d v="2014-06-13T05:47:00"/>
    <d v="2014-06-13T05:49:00"/>
    <n v="70.13"/>
    <n v="-163.05000000000001"/>
    <s v="Justin Crawford, Clarence Irrigoo, Patrick Lemons"/>
    <m/>
    <x v="3"/>
    <x v="53"/>
    <n v="15"/>
    <m/>
    <x v="2"/>
    <m/>
    <n v="2"/>
    <s v="S1"/>
    <n v="1"/>
    <n v="0"/>
    <n v="0"/>
    <n v="0"/>
    <n v="0"/>
    <n v="0"/>
    <n v="0"/>
    <n v="0"/>
    <n v="0"/>
    <n v="0"/>
    <n v="0"/>
    <n v="0"/>
    <n v="1"/>
    <n v="0"/>
    <n v="0"/>
    <n v="0"/>
    <b v="1"/>
    <m/>
  </r>
  <r>
    <n v="826"/>
    <s v="S1-2014-06-13-004"/>
    <n v="2014"/>
    <d v="2014-06-13T06:20:00"/>
    <m/>
    <n v="70.14"/>
    <n v="-163.02000000000001"/>
    <s v="Justin Crawford, Clarence Irrigoo, Patrick Lemons"/>
    <m/>
    <x v="3"/>
    <x v="5"/>
    <n v="20"/>
    <m/>
    <x v="2"/>
    <m/>
    <n v="2"/>
    <s v="S1"/>
    <n v="0"/>
    <n v="0"/>
    <n v="1"/>
    <n v="0"/>
    <n v="0"/>
    <n v="0"/>
    <n v="0"/>
    <n v="0"/>
    <n v="0"/>
    <n v="0"/>
    <n v="0"/>
    <n v="0"/>
    <n v="1"/>
    <n v="0"/>
    <n v="0"/>
    <n v="0"/>
    <b v="1"/>
    <m/>
  </r>
  <r>
    <n v="827"/>
    <s v="S1-2014-06-13-006"/>
    <n v="2014"/>
    <d v="2014-06-13T06:50:00"/>
    <m/>
    <n v="70.14"/>
    <n v="-163.01"/>
    <s v="Justin Crawford, Clarence Irrigoo, Patrick Lemons"/>
    <m/>
    <x v="3"/>
    <x v="29"/>
    <n v="10"/>
    <m/>
    <x v="10"/>
    <m/>
    <n v="3"/>
    <s v="S1"/>
    <n v="1"/>
    <n v="0"/>
    <n v="0"/>
    <n v="1"/>
    <n v="0"/>
    <n v="0"/>
    <n v="0"/>
    <n v="0"/>
    <n v="0"/>
    <n v="0"/>
    <n v="0"/>
    <n v="1"/>
    <n v="0"/>
    <n v="0"/>
    <n v="0"/>
    <n v="0"/>
    <b v="1"/>
    <m/>
  </r>
  <r>
    <n v="828"/>
    <s v="S1-2014-06-13-007"/>
    <n v="2014"/>
    <d v="2014-06-13T06:50:00"/>
    <m/>
    <n v="70.14"/>
    <n v="-163.01"/>
    <s v="Justin Crawford, Clarence Irrigoo, Patrick Lemons"/>
    <m/>
    <x v="3"/>
    <x v="5"/>
    <n v="20"/>
    <m/>
    <x v="2"/>
    <m/>
    <n v="2"/>
    <s v="S1"/>
    <n v="1"/>
    <n v="0"/>
    <n v="0"/>
    <n v="0"/>
    <n v="0"/>
    <n v="0"/>
    <n v="0"/>
    <n v="0"/>
    <n v="0"/>
    <n v="0"/>
    <n v="0"/>
    <n v="1"/>
    <n v="0"/>
    <n v="0"/>
    <n v="0"/>
    <n v="0"/>
    <b v="1"/>
    <m/>
  </r>
  <r>
    <n v="829"/>
    <s v="S1-2014-06-13-011"/>
    <n v="2014"/>
    <d v="2014-06-13T07:55:00"/>
    <m/>
    <n v="70.14"/>
    <n v="-162.97"/>
    <s v="Justin Crawford, Clarence Irrigoo, Patrick Lemons"/>
    <m/>
    <x v="3"/>
    <x v="29"/>
    <n v="10"/>
    <m/>
    <x v="2"/>
    <m/>
    <n v="2"/>
    <s v="S1"/>
    <n v="0"/>
    <n v="0"/>
    <n v="0"/>
    <n v="1"/>
    <n v="0"/>
    <n v="0"/>
    <n v="0"/>
    <n v="0"/>
    <n v="0"/>
    <n v="0"/>
    <n v="0"/>
    <n v="0"/>
    <n v="1"/>
    <n v="0"/>
    <n v="0"/>
    <n v="0"/>
    <b v="1"/>
    <m/>
  </r>
  <r>
    <n v="830"/>
    <s v="S1-2014-06-13-012"/>
    <n v="2014"/>
    <d v="2014-06-13T08:10:00"/>
    <d v="2014-06-13T08:15:00"/>
    <n v="70.14"/>
    <n v="-162.96"/>
    <s v="Justin Crawford, Clarence Irrigoo, Patrick Lemons"/>
    <m/>
    <x v="3"/>
    <x v="53"/>
    <n v="15"/>
    <m/>
    <x v="10"/>
    <m/>
    <n v="3"/>
    <s v="S1"/>
    <n v="0"/>
    <n v="0"/>
    <n v="0"/>
    <n v="0"/>
    <n v="0"/>
    <n v="0"/>
    <n v="0"/>
    <n v="0"/>
    <n v="0"/>
    <n v="0"/>
    <n v="0"/>
    <n v="0"/>
    <n v="3"/>
    <n v="0"/>
    <n v="0"/>
    <n v="0"/>
    <b v="1"/>
    <m/>
  </r>
  <r>
    <n v="831"/>
    <s v="NM-2014-06-13-001"/>
    <n v="2014"/>
    <d v="2014-06-13T10:53:00"/>
    <m/>
    <n v="70.12"/>
    <n v="-162.88"/>
    <s v="Brian Battaile, John Citta, Mary Cody, Chadwick Jay, Lori Quakenbush"/>
    <m/>
    <x v="3"/>
    <x v="97"/>
    <n v="39"/>
    <m/>
    <x v="39"/>
    <m/>
    <n v="23"/>
    <s v="NM"/>
    <n v="2"/>
    <n v="3"/>
    <n v="2"/>
    <n v="2"/>
    <n v="0"/>
    <n v="0"/>
    <n v="0"/>
    <n v="0"/>
    <n v="0"/>
    <n v="0"/>
    <n v="0"/>
    <n v="0"/>
    <n v="0"/>
    <n v="14"/>
    <n v="0"/>
    <n v="0"/>
    <b v="1"/>
    <s v="Need photo check.  Photo check on 6-17-14 resulted in adding one calf and two adult females."/>
  </r>
  <r>
    <n v="832"/>
    <s v="NM-2014-06-13-002"/>
    <n v="2014"/>
    <d v="2014-06-13T13:30:00"/>
    <d v="2014-06-13T13:46:00"/>
    <n v="70.11"/>
    <n v="-162.88999999999999"/>
    <s v="Brian Battaile, John Citta, Mary Cody, Chadwick Jay, Lori Quakenbush"/>
    <m/>
    <x v="3"/>
    <x v="98"/>
    <n v="197"/>
    <m/>
    <x v="8"/>
    <m/>
    <n v="10"/>
    <s v="NM"/>
    <n v="1"/>
    <n v="2"/>
    <n v="0"/>
    <n v="0"/>
    <n v="2"/>
    <n v="0"/>
    <n v="0"/>
    <n v="0"/>
    <n v="0"/>
    <n v="0"/>
    <n v="0"/>
    <n v="0"/>
    <n v="3"/>
    <n v="2"/>
    <n v="0"/>
    <n v="0"/>
    <b v="1"/>
    <s v="Need photo check.  Unknown count.  Photo check on 6-17-14 allowed this group to be completely scored."/>
  </r>
  <r>
    <n v="833"/>
    <s v="NM-2014-06-13-003"/>
    <n v="2014"/>
    <d v="2014-06-13T14:01:00"/>
    <d v="2014-06-13T14:02:00"/>
    <n v="70.11"/>
    <n v="-162.88"/>
    <s v="Brian Battaile, John Citta, Mary Cody, Chadwick Jay, Lori Quakenbush"/>
    <m/>
    <x v="3"/>
    <x v="82"/>
    <m/>
    <m/>
    <x v="6"/>
    <m/>
    <n v="0"/>
    <s v="NM"/>
    <n v="0"/>
    <n v="0"/>
    <n v="0"/>
    <n v="0"/>
    <n v="0"/>
    <n v="0"/>
    <n v="0"/>
    <n v="0"/>
    <n v="0"/>
    <n v="0"/>
    <n v="0"/>
    <n v="0"/>
    <n v="1"/>
    <n v="0"/>
    <n v="0"/>
    <n v="0"/>
    <b v="1"/>
    <m/>
  </r>
  <r>
    <n v="834"/>
    <s v="NM-2014-06-13-004"/>
    <n v="2014"/>
    <d v="2014-06-13T15:23:00"/>
    <d v="2014-06-13T15:33:00"/>
    <n v="70.09"/>
    <n v="-162.87"/>
    <s v="Brian Battaile, John Citta, Mary Cody, Chadwick Jay, Lori Quakenbush"/>
    <m/>
    <x v="3"/>
    <x v="2"/>
    <n v="200"/>
    <m/>
    <x v="28"/>
    <m/>
    <n v="21"/>
    <s v="NM"/>
    <n v="4"/>
    <n v="0"/>
    <n v="0"/>
    <n v="0"/>
    <n v="0"/>
    <n v="0"/>
    <n v="0"/>
    <n v="0"/>
    <n v="0"/>
    <n v="0"/>
    <n v="0"/>
    <n v="0"/>
    <n v="0"/>
    <n v="17"/>
    <n v="0"/>
    <n v="0"/>
    <b v="0"/>
    <s v="Photo check needed for a complete score.  Photo check on 18 June 2014 did not allow us to completely score this group."/>
  </r>
  <r>
    <n v="835"/>
    <s v="NM-2014-06-13-005"/>
    <n v="2014"/>
    <d v="2014-06-13T17:09:00"/>
    <d v="2014-06-13T17:30:00"/>
    <n v="70.08"/>
    <n v="-162.84"/>
    <s v="Brian Battaile, John Citta, Mary Cody, Chadwick Jay, Lori Quakenbush"/>
    <m/>
    <x v="3"/>
    <x v="99"/>
    <n v="290"/>
    <m/>
    <x v="21"/>
    <m/>
    <n v="27"/>
    <s v="NM"/>
    <n v="4"/>
    <n v="4"/>
    <n v="0"/>
    <n v="0"/>
    <n v="1"/>
    <n v="0"/>
    <n v="0"/>
    <n v="0"/>
    <n v="0"/>
    <n v="0"/>
    <n v="0"/>
    <n v="0"/>
    <n v="0"/>
    <n v="18"/>
    <n v="0"/>
    <n v="0"/>
    <b v="1"/>
    <s v="Need photo check to completely score.  Photo check on 18 June 2014 allowed us to completely score this group.  We found 3 fewer AF, changed one calf to a yearling, and found a 4-5 using the photos."/>
  </r>
  <r>
    <n v="836"/>
    <s v="NM-2014-06-13-006"/>
    <n v="2014"/>
    <d v="2014-06-13T17:09:00"/>
    <d v="2014-06-13T17:30:00"/>
    <n v="70.08"/>
    <n v="-162.84"/>
    <s v="Brian Battaile, John Citta, Mary Cody, Chadwick Jay, Lori Quakenbush"/>
    <m/>
    <x v="3"/>
    <x v="100"/>
    <m/>
    <m/>
    <x v="2"/>
    <m/>
    <n v="0"/>
    <s v="NM"/>
    <n v="0"/>
    <n v="0"/>
    <n v="0"/>
    <n v="0"/>
    <n v="0"/>
    <n v="0"/>
    <n v="0"/>
    <n v="0"/>
    <n v="0"/>
    <n v="0"/>
    <n v="1"/>
    <n v="0"/>
    <n v="0"/>
    <n v="1"/>
    <n v="0"/>
    <n v="0"/>
    <b v="1"/>
    <m/>
  </r>
  <r>
    <n v="837"/>
    <s v="NM-2014-06-13-007"/>
    <n v="2014"/>
    <d v="2014-06-13T17:53:00"/>
    <m/>
    <n v="70.05"/>
    <n v="-162.88999999999999"/>
    <s v="Brian Battaile, John Citta, Mary Cody, Chadwick Jay, Lori Quakenbush"/>
    <m/>
    <x v="3"/>
    <x v="101"/>
    <n v="210"/>
    <m/>
    <x v="9"/>
    <m/>
    <n v="8"/>
    <s v="NM"/>
    <n v="0"/>
    <n v="0"/>
    <n v="0"/>
    <n v="2"/>
    <n v="0"/>
    <n v="0"/>
    <n v="0"/>
    <n v="0"/>
    <n v="0"/>
    <n v="0"/>
    <n v="0"/>
    <n v="0"/>
    <n v="0"/>
    <n v="14"/>
    <n v="0"/>
    <n v="0"/>
    <b v="1"/>
    <s v="First two animals may have gone in the water before the group was photographed.  Photo check on 6-18-14 verified that the two juveniles were 3 year olds (sort of)."/>
  </r>
  <r>
    <n v="838"/>
    <s v="NM-2014-06-13-008"/>
    <n v="2014"/>
    <d v="2014-06-13T20:51:00"/>
    <d v="2014-06-13T21:12:00"/>
    <n v="69.98"/>
    <n v="-162.84"/>
    <s v="Brian Battaile, John Citta, Mary Cody, Chadwick Jay, Lori Quakenbush"/>
    <m/>
    <x v="3"/>
    <x v="102"/>
    <m/>
    <m/>
    <x v="10"/>
    <m/>
    <n v="0"/>
    <s v="NM"/>
    <n v="0"/>
    <n v="0"/>
    <n v="0"/>
    <n v="1"/>
    <n v="0"/>
    <n v="0"/>
    <n v="0"/>
    <n v="0"/>
    <n v="0"/>
    <n v="0"/>
    <n v="0"/>
    <n v="0"/>
    <n v="2"/>
    <n v="0"/>
    <n v="0"/>
    <n v="0"/>
    <b v="1"/>
    <m/>
  </r>
  <r>
    <n v="839"/>
    <s v="NM-2014-06-13-009"/>
    <n v="2014"/>
    <d v="2014-06-13T20:51:00"/>
    <d v="2014-06-13T21:12:00"/>
    <n v="69.98"/>
    <n v="-162.84"/>
    <s v="Brian Battaile, John Citta, Mary Cody, Chadwick Jay, Lori Quakenbush"/>
    <m/>
    <x v="3"/>
    <x v="52"/>
    <n v="175"/>
    <m/>
    <x v="8"/>
    <m/>
    <n v="8"/>
    <s v="NM"/>
    <n v="0"/>
    <n v="1"/>
    <n v="0"/>
    <n v="1"/>
    <n v="0"/>
    <n v="1"/>
    <n v="0"/>
    <n v="0"/>
    <n v="0"/>
    <n v="0"/>
    <n v="0"/>
    <n v="0"/>
    <n v="0"/>
    <n v="7"/>
    <n v="0"/>
    <n v="0"/>
    <b v="0"/>
    <s v="The unknown juvenile was in the back middle of the group and was either a calf or yearling.  Need photo check.  Still incomplete after photo check on 6-17-14."/>
  </r>
  <r>
    <n v="840"/>
    <s v="NM-2014-06-13-010"/>
    <n v="2014"/>
    <d v="2014-06-13T21:35:00"/>
    <d v="2014-06-13T22:15:00"/>
    <n v="69.989999999999995"/>
    <n v="-162.85"/>
    <s v="Brian Battaile, John Citta, Mary Cody, Chadwick Jay, Lori Quakenbush"/>
    <m/>
    <x v="3"/>
    <x v="31"/>
    <m/>
    <m/>
    <x v="16"/>
    <m/>
    <m/>
    <s v="NM"/>
    <n v="0"/>
    <n v="1"/>
    <n v="0"/>
    <n v="1"/>
    <n v="0"/>
    <n v="0"/>
    <n v="0"/>
    <n v="0"/>
    <n v="0"/>
    <n v="0"/>
    <n v="1"/>
    <n v="0"/>
    <n v="3"/>
    <n v="0"/>
    <n v="0"/>
    <n v="0"/>
    <b v="1"/>
    <s v="We were working multiple groups at the same time and did not record take."/>
  </r>
  <r>
    <n v="841"/>
    <s v="NM-2014-06-13-011"/>
    <n v="2014"/>
    <d v="2014-06-13T21:35:00"/>
    <d v="2014-06-13T22:15:00"/>
    <n v="69.989999999999995"/>
    <n v="-162.85"/>
    <s v="Brian Battaile, John Citta, Mary Cody, Chadwick Jay, Lori Quakenbush"/>
    <m/>
    <x v="3"/>
    <x v="31"/>
    <m/>
    <m/>
    <x v="5"/>
    <m/>
    <m/>
    <s v="NM"/>
    <n v="0"/>
    <n v="0"/>
    <n v="0"/>
    <n v="0"/>
    <n v="1"/>
    <n v="0"/>
    <n v="0"/>
    <n v="0"/>
    <n v="0"/>
    <n v="0"/>
    <n v="0"/>
    <n v="0"/>
    <n v="0"/>
    <n v="4"/>
    <n v="0"/>
    <n v="0"/>
    <b v="1"/>
    <s v="We were scoring multiple groups at the same time and did not record take."/>
  </r>
  <r>
    <n v="842"/>
    <s v="NM-2014-06-13-012"/>
    <n v="2014"/>
    <d v="2014-06-13T21:35:00"/>
    <d v="2014-06-13T22:10:00"/>
    <n v="69.989999999999995"/>
    <n v="-162.85"/>
    <s v="Brian Battaile, John Citta, Mary Cody, Chadwick Jay, Lori Quakenbush"/>
    <m/>
    <x v="3"/>
    <x v="94"/>
    <n v="180"/>
    <m/>
    <x v="12"/>
    <m/>
    <n v="1"/>
    <s v="NM"/>
    <n v="0"/>
    <n v="0"/>
    <n v="0"/>
    <n v="1"/>
    <n v="2"/>
    <n v="0"/>
    <n v="0"/>
    <n v="0"/>
    <n v="0"/>
    <n v="0"/>
    <n v="1"/>
    <n v="0"/>
    <n v="2"/>
    <n v="3"/>
    <n v="0"/>
    <n v="0"/>
    <b v="1"/>
    <m/>
  </r>
  <r>
    <n v="843"/>
    <s v="NM-2014-06-13-013"/>
    <n v="2014"/>
    <d v="2014-06-13T21:35:00"/>
    <d v="2014-06-13T22:10:00"/>
    <n v="69.989999999999995"/>
    <n v="-162.85"/>
    <s v="Brian Battaile, John Citta, Mary Cody, Chadwick Jay, Lori Quakenbush"/>
    <m/>
    <x v="3"/>
    <x v="94"/>
    <n v="180"/>
    <m/>
    <x v="5"/>
    <m/>
    <n v="3"/>
    <s v="NM"/>
    <n v="0"/>
    <n v="0"/>
    <n v="0"/>
    <n v="2"/>
    <n v="0"/>
    <n v="0"/>
    <n v="0"/>
    <n v="0"/>
    <n v="0"/>
    <n v="0"/>
    <n v="1"/>
    <n v="0"/>
    <n v="0"/>
    <n v="2"/>
    <n v="0"/>
    <n v="0"/>
    <b v="1"/>
    <m/>
  </r>
  <r>
    <n v="844"/>
    <s v="NM-2014-06-13-014"/>
    <n v="2014"/>
    <d v="2014-06-13T22:20:00"/>
    <d v="2014-06-13T22:23:00"/>
    <n v="69.989999999999995"/>
    <n v="-162.86000000000001"/>
    <s v="Brian Battaile, John Citta, Mary Cody, Chadwick Jay, Lori Quakenbush"/>
    <m/>
    <x v="3"/>
    <x v="2"/>
    <n v="200"/>
    <m/>
    <x v="16"/>
    <m/>
    <n v="6"/>
    <s v="NM"/>
    <n v="0"/>
    <n v="0"/>
    <n v="0"/>
    <n v="0"/>
    <n v="0"/>
    <n v="0"/>
    <n v="0"/>
    <n v="0"/>
    <n v="0"/>
    <n v="0"/>
    <n v="2"/>
    <n v="0"/>
    <n v="2"/>
    <n v="2"/>
    <n v="0"/>
    <n v="0"/>
    <b v="1"/>
    <m/>
  </r>
  <r>
    <n v="845"/>
    <s v="NM-2014-06-13-015"/>
    <n v="2014"/>
    <d v="2014-06-13T22:20:00"/>
    <d v="2014-06-13T22:23:00"/>
    <n v="69.989999999999995"/>
    <n v="-162.86000000000001"/>
    <s v="Brian Battaile, John Citta, Mary Cody, Chadwick Jay, Lori Quakenbush"/>
    <m/>
    <x v="3"/>
    <x v="2"/>
    <n v="200"/>
    <m/>
    <x v="38"/>
    <m/>
    <n v="19"/>
    <s v="NM"/>
    <n v="0"/>
    <n v="1"/>
    <n v="2"/>
    <n v="1"/>
    <n v="1"/>
    <n v="0"/>
    <n v="0"/>
    <n v="0"/>
    <n v="0"/>
    <n v="0"/>
    <n v="0"/>
    <n v="0"/>
    <n v="0"/>
    <n v="14"/>
    <n v="0"/>
    <n v="0"/>
    <b v="1"/>
    <s v="Might be possible to score this group with photos.  This group flushed before we had a chance to count and score.  We scored this group with photos on 18 June 2014."/>
  </r>
  <r>
    <n v="846"/>
    <s v="NM-2014-06-14-001"/>
    <n v="2014"/>
    <d v="2014-06-14T01:02:00"/>
    <d v="2014-06-14T01:06:00"/>
    <n v="69.97"/>
    <n v="-162.91999999999999"/>
    <s v="Brian Battaile, John Citta, Mary Cody, Chadwick Jay, Lori Quakenbush"/>
    <m/>
    <x v="3"/>
    <x v="47"/>
    <n v="275"/>
    <m/>
    <x v="10"/>
    <m/>
    <n v="3"/>
    <s v="NM"/>
    <n v="0"/>
    <n v="0"/>
    <n v="0"/>
    <n v="0"/>
    <n v="0"/>
    <n v="0"/>
    <n v="0"/>
    <n v="0"/>
    <n v="0"/>
    <n v="0"/>
    <n v="0"/>
    <n v="0"/>
    <n v="2"/>
    <n v="1"/>
    <n v="0"/>
    <n v="0"/>
    <b v="1"/>
    <s v="Only one photo taken."/>
  </r>
  <r>
    <n v="847"/>
    <s v="S3-2014-06-13-002"/>
    <n v="2014"/>
    <d v="2014-06-13T13:30:00"/>
    <m/>
    <n v="70.09"/>
    <n v="-162.88999999999999"/>
    <s v="Jason Everett, Scotty Hamerstar, Edwin Noongwook"/>
    <m/>
    <x v="3"/>
    <x v="14"/>
    <n v="25"/>
    <m/>
    <x v="16"/>
    <m/>
    <n v="6"/>
    <s v="S3"/>
    <n v="1"/>
    <n v="1"/>
    <n v="0"/>
    <n v="0"/>
    <n v="0"/>
    <n v="0"/>
    <n v="0"/>
    <n v="0"/>
    <n v="0"/>
    <n v="0"/>
    <n v="1"/>
    <n v="3"/>
    <n v="0"/>
    <n v="0"/>
    <n v="0"/>
    <n v="0"/>
    <b v="1"/>
    <m/>
  </r>
  <r>
    <n v="848"/>
    <s v="S3-2014-06-13-009"/>
    <n v="2014"/>
    <d v="2014-06-13T22:50:00"/>
    <m/>
    <n v="69.989999999999995"/>
    <n v="-162.86000000000001"/>
    <s v="Jason Everett, Scotty Hamerstar, Edwin Noongwook"/>
    <m/>
    <x v="3"/>
    <x v="20"/>
    <n v="28"/>
    <m/>
    <x v="17"/>
    <m/>
    <n v="4"/>
    <s v="S3"/>
    <n v="0"/>
    <n v="0"/>
    <n v="0"/>
    <n v="1"/>
    <n v="0"/>
    <n v="0"/>
    <n v="0"/>
    <n v="0"/>
    <n v="0"/>
    <n v="0"/>
    <n v="0"/>
    <n v="3"/>
    <n v="0"/>
    <n v="0"/>
    <n v="0"/>
    <n v="0"/>
    <b v="0"/>
    <s v="This group might be a remnant of a group already scored by the NM."/>
  </r>
  <r>
    <n v="849"/>
    <s v="S3-2014-06-13-010"/>
    <n v="2014"/>
    <d v="2014-06-13T10:55:00"/>
    <m/>
    <n v="69.989999999999995"/>
    <n v="-162.86000000000001"/>
    <s v="Jason Everett, Scotty Hamerstar, Edwin Noongwook"/>
    <m/>
    <x v="3"/>
    <x v="14"/>
    <n v="25"/>
    <m/>
    <x v="2"/>
    <m/>
    <n v="2"/>
    <s v="S3"/>
    <n v="0"/>
    <n v="0"/>
    <n v="0"/>
    <n v="0"/>
    <n v="1"/>
    <n v="0"/>
    <n v="0"/>
    <n v="0"/>
    <n v="0"/>
    <n v="0"/>
    <n v="0"/>
    <n v="1"/>
    <n v="0"/>
    <n v="0"/>
    <n v="0"/>
    <n v="0"/>
    <b v="0"/>
    <s v="This group might be a remnant of a group scored by the NM.  Because of this, we did not consider it &quot;all scored&quot;."/>
  </r>
  <r>
    <n v="850"/>
    <s v="NM-2014-06-15-001"/>
    <n v="2014"/>
    <d v="2014-06-15T10:42:00"/>
    <d v="2014-06-15T10:55:00"/>
    <n v="70.42"/>
    <n v="-163.13999999999999"/>
    <s v="Brian Battaile, John Citta, Mary Cody, Chadwick Jay, Lori Quakenbush"/>
    <m/>
    <x v="3"/>
    <x v="103"/>
    <n v="93"/>
    <m/>
    <x v="10"/>
    <m/>
    <n v="3"/>
    <s v="NM"/>
    <n v="0"/>
    <n v="1"/>
    <n v="0"/>
    <n v="0"/>
    <n v="0"/>
    <n v="0"/>
    <n v="0"/>
    <n v="0"/>
    <n v="0"/>
    <n v="0"/>
    <n v="0"/>
    <n v="0"/>
    <n v="2"/>
    <n v="0"/>
    <n v="0"/>
    <n v="0"/>
    <b v="1"/>
    <m/>
  </r>
  <r>
    <n v="851"/>
    <s v="NM-2014-06-15-002"/>
    <n v="2014"/>
    <d v="2014-06-15T10:58:00"/>
    <d v="2014-06-15T11:49:00"/>
    <n v="70.430000000000007"/>
    <n v="-163.13999999999999"/>
    <s v="Brian Battaile, John Citta, Mary Cody, Chadwick Jay, Lori Quakenbush"/>
    <m/>
    <x v="3"/>
    <x v="104"/>
    <n v="120"/>
    <m/>
    <x v="31"/>
    <m/>
    <n v="2"/>
    <s v="NM"/>
    <n v="4"/>
    <n v="1"/>
    <n v="3"/>
    <n v="1"/>
    <n v="1"/>
    <n v="0"/>
    <n v="0"/>
    <n v="0"/>
    <n v="0"/>
    <n v="0"/>
    <n v="0"/>
    <n v="0"/>
    <n v="0"/>
    <n v="16"/>
    <n v="0"/>
    <n v="0"/>
    <b v="1"/>
    <m/>
  </r>
  <r>
    <n v="852"/>
    <s v="NM-2014-06-15-003"/>
    <n v="2014"/>
    <d v="2014-06-15T10:58:00"/>
    <d v="2014-06-15T11:49:00"/>
    <n v="70.430000000000007"/>
    <n v="-163.13999999999999"/>
    <s v="Brian Battaile, John Citta, Mary Cody, Chadwick Jay, Lori Quakenbush"/>
    <m/>
    <x v="3"/>
    <x v="104"/>
    <m/>
    <m/>
    <x v="10"/>
    <m/>
    <n v="0"/>
    <s v="NM"/>
    <n v="1"/>
    <n v="0"/>
    <n v="0"/>
    <n v="0"/>
    <n v="0"/>
    <n v="0"/>
    <n v="0"/>
    <n v="0"/>
    <n v="0"/>
    <n v="0"/>
    <n v="0"/>
    <n v="0"/>
    <n v="1"/>
    <n v="1"/>
    <n v="0"/>
    <n v="0"/>
    <b v="1"/>
    <m/>
  </r>
  <r>
    <n v="853"/>
    <s v="NM-2014-06-15-004"/>
    <n v="2014"/>
    <d v="2014-06-15T10:58:00"/>
    <d v="2014-06-15T11:49:00"/>
    <n v="70.430000000000007"/>
    <n v="-163.13999999999999"/>
    <s v="Brian Battaile, John Citta, Mary Cody, Chadwick Jay, Lori Quakenbush"/>
    <m/>
    <x v="3"/>
    <x v="104"/>
    <n v="120"/>
    <m/>
    <x v="3"/>
    <m/>
    <n v="2"/>
    <s v="NM"/>
    <n v="3"/>
    <n v="1"/>
    <n v="0"/>
    <n v="0"/>
    <n v="0"/>
    <n v="0"/>
    <n v="0"/>
    <n v="0"/>
    <n v="0"/>
    <n v="0"/>
    <n v="0"/>
    <n v="0"/>
    <n v="0"/>
    <n v="10"/>
    <n v="0"/>
    <n v="0"/>
    <b v="1"/>
    <m/>
  </r>
  <r>
    <n v="854"/>
    <s v="NM-2014-06-15-005"/>
    <n v="2014"/>
    <d v="2014-06-15T12:03:00"/>
    <d v="2014-06-15T12:14:00"/>
    <n v="70.459999999999994"/>
    <n v="-163.12"/>
    <s v="Brian Battaile, John Citta, Mary Cody, Chadwick Jay, Lori Quakenbush"/>
    <m/>
    <x v="3"/>
    <x v="105"/>
    <n v="88"/>
    <m/>
    <x v="6"/>
    <m/>
    <n v="1"/>
    <s v="NM"/>
    <n v="0"/>
    <n v="0"/>
    <n v="0"/>
    <n v="0"/>
    <n v="0"/>
    <n v="0"/>
    <n v="0"/>
    <n v="0"/>
    <n v="0"/>
    <n v="0"/>
    <n v="0"/>
    <n v="0"/>
    <n v="1"/>
    <n v="0"/>
    <n v="0"/>
    <n v="0"/>
    <b v="1"/>
    <m/>
  </r>
  <r>
    <n v="855"/>
    <s v="NM-2014-06-15-006"/>
    <n v="2014"/>
    <d v="2014-06-15T12:15:00"/>
    <d v="2014-06-15T12:17:00"/>
    <n v="70.47"/>
    <n v="-163.11000000000001"/>
    <s v="Brian Battaile, John Citta, Mary Cody, Chadwick Jay, Lori Quakenbush"/>
    <m/>
    <x v="3"/>
    <x v="8"/>
    <n v="250"/>
    <m/>
    <x v="13"/>
    <m/>
    <n v="17"/>
    <s v="NM"/>
    <n v="3"/>
    <n v="1"/>
    <n v="0"/>
    <n v="0"/>
    <n v="0"/>
    <n v="1"/>
    <n v="0"/>
    <n v="0"/>
    <n v="0"/>
    <n v="0"/>
    <n v="0"/>
    <n v="0"/>
    <n v="0"/>
    <n v="19"/>
    <n v="0"/>
    <n v="0"/>
    <b v="0"/>
    <s v="Incompletely counted and scored."/>
  </r>
  <r>
    <n v="856"/>
    <s v="NM-2014-06-15-007"/>
    <n v="2014"/>
    <d v="2014-06-15T12:15:00"/>
    <d v="2014-06-15T12:17:00"/>
    <n v="70.47"/>
    <n v="-163.11000000000001"/>
    <s v="Brian Battaile, John Citta, Mary Cody, Chadwick Jay, Lori Quakenbush"/>
    <m/>
    <x v="3"/>
    <x v="8"/>
    <n v="250"/>
    <m/>
    <x v="6"/>
    <m/>
    <n v="1"/>
    <s v="NM"/>
    <n v="0"/>
    <n v="0"/>
    <n v="0"/>
    <n v="0"/>
    <n v="0"/>
    <n v="0"/>
    <n v="0"/>
    <n v="0"/>
    <n v="0"/>
    <n v="0"/>
    <n v="0"/>
    <n v="0"/>
    <n v="1"/>
    <n v="0"/>
    <n v="0"/>
    <n v="0"/>
    <b v="1"/>
    <m/>
  </r>
  <r>
    <n v="857"/>
    <s v="NM-2014-06-15-008"/>
    <n v="2014"/>
    <d v="2014-06-15T12:22:00"/>
    <d v="2014-06-15T12:32:00"/>
    <n v="70.47"/>
    <n v="-163.1"/>
    <s v="Brian Battaile, John Citta, Mary Cody, Chadwick Jay, Lori Quakenbush"/>
    <m/>
    <x v="3"/>
    <x v="106"/>
    <n v="112"/>
    <m/>
    <x v="17"/>
    <m/>
    <n v="4"/>
    <s v="NM"/>
    <n v="1"/>
    <n v="0"/>
    <n v="0"/>
    <n v="0"/>
    <n v="0"/>
    <n v="0"/>
    <n v="0"/>
    <n v="0"/>
    <n v="0"/>
    <n v="0"/>
    <n v="1"/>
    <n v="0"/>
    <n v="2"/>
    <n v="0"/>
    <n v="0"/>
    <n v="0"/>
    <b v="1"/>
    <m/>
  </r>
  <r>
    <n v="858"/>
    <s v="NM-2014-06-15-009"/>
    <n v="2014"/>
    <d v="2014-06-15T13:06:00"/>
    <d v="2014-06-15T13:16:00"/>
    <n v="70.430000000000007"/>
    <n v="-163.09"/>
    <s v="Brian Battaile, John Citta, Mary Cody, Chadwick Jay, Lori Quakenbush"/>
    <m/>
    <x v="3"/>
    <x v="107"/>
    <n v="177"/>
    <m/>
    <x v="16"/>
    <m/>
    <n v="6"/>
    <s v="NM"/>
    <n v="1"/>
    <n v="1"/>
    <n v="0"/>
    <n v="0"/>
    <n v="0"/>
    <n v="0"/>
    <n v="0"/>
    <n v="0"/>
    <n v="0"/>
    <n v="0"/>
    <n v="0"/>
    <n v="0"/>
    <n v="2"/>
    <n v="2"/>
    <n v="0"/>
    <n v="0"/>
    <b v="1"/>
    <s v="Some animals may have entered the water before photos were taken."/>
  </r>
  <r>
    <n v="859"/>
    <s v="NM-2014-06-15-010"/>
    <n v="2014"/>
    <d v="2014-06-15T13:06:00"/>
    <d v="2014-06-15T13:16:00"/>
    <n v="70.430000000000007"/>
    <n v="-163.09"/>
    <s v="Brian Battaile, John Citta, Mary Cody, Chadwick Jay, Lori Quakenbush"/>
    <m/>
    <x v="3"/>
    <x v="104"/>
    <n v="120"/>
    <m/>
    <x v="2"/>
    <m/>
    <n v="2"/>
    <s v="NM"/>
    <n v="0"/>
    <n v="1"/>
    <n v="0"/>
    <n v="0"/>
    <n v="0"/>
    <n v="0"/>
    <n v="0"/>
    <n v="0"/>
    <n v="0"/>
    <n v="0"/>
    <n v="0"/>
    <n v="0"/>
    <n v="1"/>
    <n v="0"/>
    <n v="0"/>
    <n v="0"/>
    <b v="1"/>
    <m/>
  </r>
  <r>
    <n v="860"/>
    <s v="NM-2014-06-15-011"/>
    <n v="2014"/>
    <d v="2014-06-15T13:06:00"/>
    <d v="2014-06-15T13:16:00"/>
    <n v="70.430000000000007"/>
    <n v="-163.09"/>
    <s v="Brian Battaile, John Citta, Mary Cody, Chadwick Jay, Lori Quakenbush"/>
    <m/>
    <x v="3"/>
    <x v="104"/>
    <n v="120"/>
    <m/>
    <x v="2"/>
    <m/>
    <n v="2"/>
    <s v="NM"/>
    <n v="0"/>
    <n v="0"/>
    <n v="1"/>
    <n v="0"/>
    <n v="0"/>
    <n v="0"/>
    <n v="0"/>
    <n v="0"/>
    <n v="0"/>
    <n v="0"/>
    <n v="0"/>
    <n v="0"/>
    <n v="1"/>
    <n v="0"/>
    <n v="0"/>
    <n v="0"/>
    <b v="1"/>
    <m/>
  </r>
  <r>
    <n v="861"/>
    <s v="NM-2014-06-15-012"/>
    <n v="2014"/>
    <d v="2014-06-15T13:17:00"/>
    <d v="2014-06-15T13:36:00"/>
    <n v="70.430000000000007"/>
    <n v="-163.09"/>
    <s v="Brian Battaile, John Citta, Mary Cody, Chadwick Jay, Lori Quakenbush"/>
    <m/>
    <x v="3"/>
    <x v="19"/>
    <n v="70"/>
    <m/>
    <x v="22"/>
    <m/>
    <n v="16"/>
    <s v="NM"/>
    <n v="6"/>
    <n v="2"/>
    <n v="0"/>
    <n v="0"/>
    <n v="0"/>
    <n v="0"/>
    <n v="0"/>
    <n v="0"/>
    <n v="0"/>
    <n v="0"/>
    <n v="0"/>
    <n v="0"/>
    <n v="0"/>
    <n v="10"/>
    <n v="0"/>
    <n v="0"/>
    <b v="1"/>
    <m/>
  </r>
  <r>
    <n v="862"/>
    <s v="NM-2014-06-15-013"/>
    <n v="2014"/>
    <d v="2014-06-15T13:38:00"/>
    <d v="2014-06-15T13:52:00"/>
    <n v="70.41"/>
    <n v="-163.07"/>
    <s v="Brian Battaile, John Citta, Mary Cody, Chadwick Jay, Lori Quakenbush"/>
    <m/>
    <x v="3"/>
    <x v="7"/>
    <m/>
    <m/>
    <x v="5"/>
    <m/>
    <n v="0"/>
    <s v="NM"/>
    <n v="0"/>
    <n v="2"/>
    <n v="0"/>
    <n v="0"/>
    <n v="0"/>
    <n v="0"/>
    <n v="0"/>
    <n v="0"/>
    <n v="0"/>
    <n v="0"/>
    <n v="0"/>
    <n v="0"/>
    <n v="3"/>
    <n v="0"/>
    <n v="0"/>
    <n v="0"/>
    <b v="1"/>
    <m/>
  </r>
  <r>
    <n v="863"/>
    <s v="NM-2014-06-15-014"/>
    <n v="2014"/>
    <d v="2014-06-15T15:28:00"/>
    <d v="2014-06-15T15:34:00"/>
    <n v="70.459999999999994"/>
    <n v="-162.93"/>
    <s v="Brian Battaile, John Citta, Mary Cody, Chadwick Jay, Lori Quakenbush"/>
    <m/>
    <x v="3"/>
    <x v="108"/>
    <n v="286"/>
    <m/>
    <x v="2"/>
    <m/>
    <n v="2"/>
    <s v="NM"/>
    <n v="0"/>
    <n v="0"/>
    <n v="0"/>
    <n v="0"/>
    <n v="0"/>
    <n v="0"/>
    <n v="0"/>
    <n v="0"/>
    <n v="0"/>
    <n v="0"/>
    <n v="0"/>
    <n v="0"/>
    <n v="2"/>
    <n v="0"/>
    <n v="0"/>
    <n v="0"/>
    <b v="1"/>
    <m/>
  </r>
  <r>
    <n v="864"/>
    <s v="NM-2014-06-15-015"/>
    <n v="2014"/>
    <d v="2014-06-15T15:28:00"/>
    <d v="2014-06-15T15:34:00"/>
    <n v="70.459999999999994"/>
    <n v="-162.93"/>
    <s v="Brian Battaile, John Citta, Mary Cody, Chadwick Jay, Lori Quakenbush"/>
    <m/>
    <x v="3"/>
    <x v="5"/>
    <n v="20"/>
    <m/>
    <x v="6"/>
    <m/>
    <n v="1"/>
    <s v="NM"/>
    <n v="0"/>
    <n v="0"/>
    <n v="0"/>
    <n v="0"/>
    <n v="0"/>
    <n v="0"/>
    <n v="0"/>
    <n v="0"/>
    <n v="0"/>
    <n v="0"/>
    <n v="1"/>
    <n v="0"/>
    <n v="0"/>
    <n v="0"/>
    <n v="0"/>
    <n v="0"/>
    <b v="1"/>
    <m/>
  </r>
  <r>
    <n v="865"/>
    <s v="NM-2014-06-15-016"/>
    <n v="2014"/>
    <d v="2014-06-15T15:28:00"/>
    <d v="2014-06-15T15:34:00"/>
    <n v="70.459999999999994"/>
    <n v="-162.93"/>
    <s v="Brian Battaile, John Citta, Mary Cody, Chadwick Jay, Lori Quakenbush"/>
    <m/>
    <x v="3"/>
    <x v="86"/>
    <n v="166"/>
    <m/>
    <x v="12"/>
    <m/>
    <n v="9"/>
    <s v="NM"/>
    <n v="3"/>
    <n v="1"/>
    <n v="0"/>
    <n v="0"/>
    <n v="0"/>
    <n v="0"/>
    <n v="0"/>
    <n v="0"/>
    <n v="0"/>
    <n v="0"/>
    <n v="0"/>
    <n v="0"/>
    <n v="5"/>
    <n v="0"/>
    <n v="0"/>
    <n v="0"/>
    <b v="1"/>
    <m/>
  </r>
  <r>
    <n v="866"/>
    <s v="NM-2014-06-15-017"/>
    <n v="2014"/>
    <d v="2014-06-15T15:41:00"/>
    <d v="2014-06-15T15:52:00"/>
    <n v="70.459999999999994"/>
    <n v="-162.93"/>
    <s v="Brian Battaile, John Citta, Mary Cody, Chadwick Jay, Lori Quakenbush"/>
    <m/>
    <x v="3"/>
    <x v="82"/>
    <n v="75"/>
    <m/>
    <x v="17"/>
    <m/>
    <n v="4"/>
    <s v="NM"/>
    <n v="0"/>
    <n v="0"/>
    <n v="0"/>
    <n v="0"/>
    <n v="0"/>
    <n v="0"/>
    <n v="0"/>
    <n v="0"/>
    <n v="0"/>
    <n v="0"/>
    <n v="1"/>
    <n v="1"/>
    <n v="2"/>
    <n v="0"/>
    <n v="0"/>
    <n v="0"/>
    <b v="1"/>
    <m/>
  </r>
  <r>
    <n v="867"/>
    <s v="NM-2014-06-15-018"/>
    <n v="2014"/>
    <d v="2014-06-15T15:41:00"/>
    <d v="2014-06-15T15:52:00"/>
    <n v="70.459999999999994"/>
    <n v="-162.93"/>
    <s v="Brian Battaile, John Citta, Mary Cody, Chadwick Jay, Lori Quakenbush"/>
    <m/>
    <x v="3"/>
    <x v="10"/>
    <n v="190"/>
    <m/>
    <x v="2"/>
    <m/>
    <n v="2"/>
    <s v="NM"/>
    <n v="1"/>
    <n v="0"/>
    <n v="0"/>
    <n v="0"/>
    <n v="0"/>
    <n v="0"/>
    <n v="0"/>
    <n v="0"/>
    <n v="0"/>
    <n v="0"/>
    <n v="1"/>
    <n v="0"/>
    <n v="0"/>
    <n v="0"/>
    <n v="0"/>
    <n v="0"/>
    <b v="1"/>
    <s v="One photo."/>
  </r>
  <r>
    <n v="868"/>
    <s v="NM-2014-06-15-019"/>
    <n v="2014"/>
    <d v="2014-06-15T15:41:00"/>
    <d v="2014-06-15T15:52:00"/>
    <n v="70.459999999999994"/>
    <n v="-162.93"/>
    <s v="Brian Battaile, John Citta, Mary Cody, Chadwick Jay, Lori Quakenbush"/>
    <m/>
    <x v="3"/>
    <x v="109"/>
    <n v="83"/>
    <m/>
    <x v="19"/>
    <m/>
    <n v="7"/>
    <s v="NM"/>
    <n v="1"/>
    <n v="1"/>
    <n v="0"/>
    <n v="0"/>
    <n v="0"/>
    <n v="0"/>
    <n v="0"/>
    <n v="0"/>
    <n v="0"/>
    <n v="0"/>
    <n v="0"/>
    <n v="1"/>
    <n v="3"/>
    <n v="1"/>
    <n v="0"/>
    <n v="0"/>
    <b v="1"/>
    <m/>
  </r>
  <r>
    <n v="869"/>
    <s v="NM-2014-06-15-020"/>
    <n v="2014"/>
    <d v="2014-06-15T16:01:00"/>
    <d v="2014-06-15T16:11:00"/>
    <n v="70.45"/>
    <n v="-162.94999999999999"/>
    <s v="Brian Battaile, John Citta, Mary Cody, Chadwick Jay, Lori Quakenbush"/>
    <m/>
    <x v="3"/>
    <x v="16"/>
    <n v="50"/>
    <m/>
    <x v="15"/>
    <m/>
    <n v="12"/>
    <s v="NM"/>
    <n v="0"/>
    <n v="0"/>
    <n v="0"/>
    <n v="0"/>
    <n v="0"/>
    <n v="0"/>
    <n v="0"/>
    <n v="0"/>
    <n v="0"/>
    <n v="0"/>
    <n v="0"/>
    <n v="5"/>
    <n v="7"/>
    <n v="0"/>
    <n v="0"/>
    <n v="0"/>
    <b v="1"/>
    <m/>
  </r>
  <r>
    <n v="870"/>
    <s v="NM-2014-06-15-021"/>
    <n v="2014"/>
    <d v="2014-06-15T16:12:00"/>
    <d v="2014-06-15T16:24:00"/>
    <n v="70.45"/>
    <n v="-162.94"/>
    <s v="Brian Battaile, John Citta, Mary Cody, Chadwick Jay, Lori Quakenbush"/>
    <m/>
    <x v="3"/>
    <x v="22"/>
    <n v="60"/>
    <m/>
    <x v="4"/>
    <m/>
    <n v="11"/>
    <s v="NM"/>
    <n v="0"/>
    <n v="2"/>
    <n v="1"/>
    <n v="1"/>
    <n v="0"/>
    <n v="0"/>
    <n v="0"/>
    <n v="0"/>
    <n v="0"/>
    <n v="0"/>
    <n v="0"/>
    <n v="0"/>
    <n v="2"/>
    <n v="5"/>
    <n v="0"/>
    <n v="0"/>
    <b v="1"/>
    <m/>
  </r>
  <r>
    <n v="871"/>
    <s v="NM-2014-06-15-022"/>
    <n v="2014"/>
    <d v="2014-06-15T16:32:00"/>
    <d v="2014-06-15T16:47:00"/>
    <n v="70.459999999999994"/>
    <n v="-162.93"/>
    <s v="Brian Battaile, John Citta, Mary Cody, Chadwick Jay, Lori Quakenbush"/>
    <m/>
    <x v="3"/>
    <x v="31"/>
    <n v="100"/>
    <m/>
    <x v="17"/>
    <m/>
    <n v="4"/>
    <s v="NM"/>
    <n v="0"/>
    <n v="1"/>
    <n v="0"/>
    <n v="1"/>
    <n v="0"/>
    <n v="0"/>
    <n v="0"/>
    <n v="0"/>
    <n v="0"/>
    <n v="0"/>
    <n v="0"/>
    <n v="0"/>
    <n v="2"/>
    <n v="0"/>
    <n v="0"/>
    <n v="0"/>
    <b v="1"/>
    <m/>
  </r>
  <r>
    <n v="872"/>
    <s v="NM-2014-06-15-023"/>
    <n v="2014"/>
    <d v="2014-06-15T16:32:00"/>
    <d v="2014-06-15T16:47:00"/>
    <n v="70.459999999999994"/>
    <n v="-162.93"/>
    <s v="Brian Battaile, John Citta, Mary Cody, Chadwick Jay, Lori Quakenbush"/>
    <m/>
    <x v="3"/>
    <x v="31"/>
    <n v="100"/>
    <m/>
    <x v="15"/>
    <m/>
    <n v="12"/>
    <s v="NM"/>
    <n v="1"/>
    <n v="2"/>
    <n v="1"/>
    <n v="1"/>
    <n v="0"/>
    <n v="0"/>
    <n v="0"/>
    <n v="0"/>
    <n v="0"/>
    <n v="0"/>
    <n v="0"/>
    <n v="0"/>
    <n v="0"/>
    <n v="7"/>
    <n v="0"/>
    <n v="0"/>
    <b v="1"/>
    <m/>
  </r>
  <r>
    <n v="873"/>
    <s v="NM-2014-06-15-024"/>
    <n v="2014"/>
    <d v="2014-06-15T16:32:00"/>
    <d v="2014-06-15T16:47:00"/>
    <n v="70.459999999999994"/>
    <n v="-162.93"/>
    <s v="Brian Battaile, John Citta, Mary Cody, Chadwick Jay, Lori Quakenbush"/>
    <m/>
    <x v="3"/>
    <x v="31"/>
    <n v="100"/>
    <m/>
    <x v="18"/>
    <m/>
    <n v="15"/>
    <s v="NM"/>
    <n v="4"/>
    <n v="0"/>
    <n v="0"/>
    <n v="0"/>
    <n v="0"/>
    <n v="0"/>
    <n v="0"/>
    <n v="0"/>
    <n v="0"/>
    <n v="0"/>
    <n v="0"/>
    <n v="0"/>
    <n v="0"/>
    <n v="7"/>
    <n v="0"/>
    <n v="4"/>
    <b v="0"/>
    <s v="Need a photo check to determine the sex/age of 4 unknown animals and verify the count.  Photo check on 6-17-14 did not allow complete scoring."/>
  </r>
  <r>
    <n v="874"/>
    <s v="NM-2014-06-15-025"/>
    <n v="2014"/>
    <d v="2014-06-15T16:57:00"/>
    <d v="2014-06-15T17:04:00"/>
    <n v="70.459999999999994"/>
    <n v="-162.91999999999999"/>
    <s v="Brian Battaile, John Citta, Mary Cody, Chadwick Jay, Lori Quakenbush"/>
    <m/>
    <x v="3"/>
    <x v="110"/>
    <n v="137"/>
    <m/>
    <x v="29"/>
    <m/>
    <n v="17"/>
    <s v="NM"/>
    <n v="5"/>
    <n v="1"/>
    <n v="0"/>
    <n v="0"/>
    <n v="1"/>
    <n v="0"/>
    <n v="0"/>
    <n v="0"/>
    <n v="0"/>
    <n v="0"/>
    <n v="0"/>
    <n v="0"/>
    <n v="0"/>
    <n v="10"/>
    <n v="0"/>
    <n v="0"/>
    <b v="1"/>
    <s v="Incomplete count and scoring, check photos.  Photo check on 6-17-14 allowed us to correct score.  We added one calf, two adult females, and changed a 3 to a 4-5."/>
  </r>
  <r>
    <n v="875"/>
    <s v="NM-2014-06-15-026"/>
    <n v="2014"/>
    <d v="2014-06-15T16:57:00"/>
    <d v="2014-06-15T17:04:00"/>
    <n v="70.459999999999994"/>
    <n v="-162.91999999999999"/>
    <s v="Brian Battaile, John Citta, Mary Cody, Chadwick Jay, Lori Quakenbush"/>
    <m/>
    <x v="3"/>
    <x v="110"/>
    <n v="137"/>
    <m/>
    <x v="12"/>
    <m/>
    <n v="9"/>
    <s v="NM"/>
    <n v="1"/>
    <n v="3"/>
    <n v="0"/>
    <n v="0"/>
    <n v="0"/>
    <n v="0"/>
    <n v="0"/>
    <n v="0"/>
    <n v="0"/>
    <n v="0"/>
    <n v="0"/>
    <n v="0"/>
    <n v="0"/>
    <n v="5"/>
    <n v="0"/>
    <n v="0"/>
    <b v="1"/>
    <s v="Incomplete count and scoring, need to check photos.  Photo check on 6-17-14 resulted in this group being completely scored"/>
  </r>
  <r>
    <n v="876"/>
    <s v="NM-2014-06-15-027"/>
    <n v="2014"/>
    <d v="2014-06-15T16:57:00"/>
    <d v="2014-06-15T17:04:00"/>
    <n v="70.459999999999994"/>
    <n v="-162.91999999999999"/>
    <s v="Brian Battaile, John Citta, Mary Cody, Chadwick Jay, Lori Quakenbush"/>
    <m/>
    <x v="3"/>
    <x v="4"/>
    <m/>
    <m/>
    <x v="16"/>
    <m/>
    <n v="6"/>
    <s v="NM"/>
    <n v="1"/>
    <n v="1"/>
    <n v="0"/>
    <n v="0"/>
    <n v="1"/>
    <n v="0"/>
    <n v="0"/>
    <n v="0"/>
    <n v="0"/>
    <n v="0"/>
    <n v="0"/>
    <n v="0"/>
    <n v="0"/>
    <n v="3"/>
    <n v="0"/>
    <n v="0"/>
    <b v="1"/>
    <m/>
  </r>
  <r>
    <n v="877"/>
    <s v="NM-2014-06-15-028"/>
    <n v="2014"/>
    <d v="2014-06-15T17:15:00"/>
    <m/>
    <n v="70.459999999999994"/>
    <n v="-162.91999999999999"/>
    <s v="Brian Battaile, John Citta, Mary Cody, Chadwick Jay, Lori Quakenbush"/>
    <m/>
    <x v="3"/>
    <x v="10"/>
    <n v="190"/>
    <m/>
    <x v="8"/>
    <m/>
    <n v="10"/>
    <s v="NM"/>
    <n v="3"/>
    <n v="1"/>
    <n v="0"/>
    <n v="0"/>
    <n v="0"/>
    <n v="0"/>
    <n v="0"/>
    <n v="0"/>
    <n v="0"/>
    <n v="0"/>
    <n v="0"/>
    <n v="0"/>
    <n v="0"/>
    <n v="6"/>
    <n v="0"/>
    <n v="0"/>
    <b v="1"/>
    <m/>
  </r>
  <r>
    <n v="878"/>
    <s v="NM-2014-06-15-029"/>
    <n v="2014"/>
    <d v="2014-06-15T17:15:00"/>
    <m/>
    <n v="70.459999999999994"/>
    <n v="-162.91999999999999"/>
    <s v="Brian Battaile, John Citta, Mary Cody, Chadwick Jay, Lori Quakenbush"/>
    <m/>
    <x v="3"/>
    <x v="10"/>
    <n v="190"/>
    <m/>
    <x v="19"/>
    <m/>
    <n v="7"/>
    <s v="NM"/>
    <n v="1"/>
    <n v="0"/>
    <n v="2"/>
    <n v="0"/>
    <n v="0"/>
    <n v="0"/>
    <n v="0"/>
    <n v="0"/>
    <n v="0"/>
    <n v="0"/>
    <n v="0"/>
    <n v="0"/>
    <n v="0"/>
    <n v="4"/>
    <n v="0"/>
    <n v="0"/>
    <b v="1"/>
    <s v="Photo series corrected by BCB"/>
  </r>
  <r>
    <n v="879"/>
    <s v="NM-2014-06-15-030"/>
    <n v="2014"/>
    <d v="2014-06-15T17:15:00"/>
    <m/>
    <n v="70.459999999999994"/>
    <n v="-162.91999999999999"/>
    <s v="Brian Battaile, John Citta, Mary Cody, Chadwick Jay, Lori Quakenbush"/>
    <m/>
    <x v="3"/>
    <x v="10"/>
    <n v="190"/>
    <m/>
    <x v="12"/>
    <m/>
    <n v="9"/>
    <s v="NM"/>
    <n v="4"/>
    <n v="0"/>
    <n v="0"/>
    <n v="0"/>
    <n v="0"/>
    <n v="0"/>
    <n v="0"/>
    <n v="0"/>
    <n v="0"/>
    <n v="0"/>
    <n v="1"/>
    <n v="1"/>
    <n v="3"/>
    <n v="0"/>
    <n v="0"/>
    <n v="0"/>
    <b v="1"/>
    <s v="Photo series corrected by BCB"/>
  </r>
  <r>
    <n v="880"/>
    <s v="NM-2014-06-15-031"/>
    <n v="2014"/>
    <d v="2014-06-15T17:21:00"/>
    <m/>
    <n v="70.459999999999994"/>
    <n v="-162.91999999999999"/>
    <s v="Brian Battaile, John Citta, Mary Cody, Chadwick Jay, Lori Quakenbush"/>
    <m/>
    <x v="3"/>
    <x v="10"/>
    <n v="190"/>
    <m/>
    <x v="15"/>
    <m/>
    <n v="12"/>
    <s v="NM"/>
    <n v="1"/>
    <n v="0"/>
    <n v="2"/>
    <n v="0"/>
    <n v="0"/>
    <n v="0"/>
    <n v="0"/>
    <n v="0"/>
    <n v="0"/>
    <n v="0"/>
    <n v="0"/>
    <n v="0"/>
    <n v="0"/>
    <n v="9"/>
    <m/>
    <m/>
    <b v="0"/>
    <s v="Group flushed before completely counted and scored, need a photo check.  Photo check on 6-17-14 did not allow complete scoring.  Animals left the group that could not be scored.  Photo series corrected by BCB"/>
  </r>
  <r>
    <n v="881"/>
    <s v="NM-2014-06-15-032"/>
    <n v="2014"/>
    <d v="2014-06-15T17:27:00"/>
    <m/>
    <n v="70.459999999999994"/>
    <n v="-162.91"/>
    <s v="Brian Battaile, John Citta, Mary Cody, Chadwick Jay, Lori Quakenbush"/>
    <m/>
    <x v="3"/>
    <x v="7"/>
    <n v="300"/>
    <m/>
    <x v="5"/>
    <m/>
    <n v="5"/>
    <s v="NM"/>
    <n v="1"/>
    <n v="0"/>
    <n v="0"/>
    <n v="0"/>
    <n v="0"/>
    <n v="0"/>
    <n v="0"/>
    <n v="0"/>
    <n v="0"/>
    <n v="0"/>
    <n v="0"/>
    <n v="0"/>
    <n v="0"/>
    <n v="4"/>
    <n v="0"/>
    <n v="0"/>
    <b v="1"/>
    <m/>
  </r>
  <r>
    <n v="882"/>
    <s v="NM-2014-06-15-033"/>
    <n v="2014"/>
    <d v="2014-06-15T17:49:00"/>
    <m/>
    <n v="70.47"/>
    <n v="-162.87"/>
    <s v="Brian Battaile, John Citta, Mary Cody, Chadwick Jay, Lori Quakenbush"/>
    <m/>
    <x v="3"/>
    <x v="4"/>
    <m/>
    <m/>
    <x v="15"/>
    <m/>
    <m/>
    <s v="NM"/>
    <n v="2"/>
    <n v="3"/>
    <n v="0"/>
    <n v="0"/>
    <n v="0"/>
    <n v="0"/>
    <n v="0"/>
    <n v="0"/>
    <n v="0"/>
    <n v="0"/>
    <n v="0"/>
    <n v="0"/>
    <n v="0"/>
    <n v="7"/>
    <n v="0"/>
    <n v="0"/>
    <b v="1"/>
    <s v="Scoring multiple groups at the same time; missing take info."/>
  </r>
  <r>
    <n v="883"/>
    <s v="NM-2014-06-15-034"/>
    <n v="2014"/>
    <d v="2014-06-15T17:49:00"/>
    <m/>
    <n v="70.47"/>
    <n v="-162.87"/>
    <s v="Brian Battaile, John Citta, Mary Cody, Chadwick Jay, Lori Quakenbush"/>
    <m/>
    <x v="3"/>
    <x v="4"/>
    <m/>
    <m/>
    <x v="14"/>
    <m/>
    <m/>
    <s v="NM"/>
    <n v="3"/>
    <n v="1"/>
    <n v="0"/>
    <n v="0"/>
    <n v="0"/>
    <n v="0"/>
    <n v="0"/>
    <n v="0"/>
    <n v="0"/>
    <n v="0"/>
    <n v="0"/>
    <n v="2"/>
    <n v="7"/>
    <n v="0"/>
    <n v="0"/>
    <n v="0"/>
    <b v="1"/>
    <m/>
  </r>
  <r>
    <n v="884"/>
    <s v="NM-2014-06-15-035"/>
    <n v="2014"/>
    <d v="2014-06-15T17:49:00"/>
    <m/>
    <n v="70.47"/>
    <n v="-162.87"/>
    <s v="Brian Battaile, John Citta, Mary Cody, Chadwick Jay, Lori Quakenbush"/>
    <m/>
    <x v="3"/>
    <x v="4"/>
    <m/>
    <m/>
    <x v="2"/>
    <m/>
    <m/>
    <s v="NM"/>
    <n v="0"/>
    <n v="1"/>
    <n v="0"/>
    <n v="0"/>
    <n v="0"/>
    <n v="0"/>
    <n v="0"/>
    <n v="0"/>
    <n v="0"/>
    <n v="0"/>
    <n v="0"/>
    <n v="0"/>
    <n v="1"/>
    <n v="0"/>
    <n v="0"/>
    <n v="0"/>
    <b v="1"/>
    <m/>
  </r>
  <r>
    <n v="885"/>
    <s v="NM-2014-06-15-036"/>
    <n v="2014"/>
    <d v="2014-06-15T18:18:00"/>
    <m/>
    <n v="70.47"/>
    <n v="-162.87"/>
    <s v="Brian Battaile, John Citta, Mary Cody, Chadwick Jay, Lori Quakenbush"/>
    <m/>
    <x v="3"/>
    <x v="52"/>
    <m/>
    <m/>
    <x v="2"/>
    <m/>
    <n v="0"/>
    <s v="NM"/>
    <n v="1"/>
    <n v="0"/>
    <n v="0"/>
    <n v="0"/>
    <n v="0"/>
    <n v="0"/>
    <n v="0"/>
    <n v="0"/>
    <n v="0"/>
    <n v="0"/>
    <n v="0"/>
    <n v="0"/>
    <n v="0"/>
    <n v="1"/>
    <n v="0"/>
    <n v="0"/>
    <b v="1"/>
    <m/>
  </r>
  <r>
    <n v="886"/>
    <s v="NM-2014-06-15-037"/>
    <n v="2014"/>
    <d v="2014-06-15T18:18:00"/>
    <m/>
    <n v="70.47"/>
    <n v="-162.87"/>
    <s v="Brian Battaile, John Citta, Mary Cody, Chadwick Jay, Lori Quakenbush"/>
    <m/>
    <x v="3"/>
    <x v="52"/>
    <n v="175"/>
    <m/>
    <x v="16"/>
    <m/>
    <n v="6"/>
    <s v="NM"/>
    <n v="1"/>
    <n v="2"/>
    <n v="0"/>
    <n v="0"/>
    <n v="0"/>
    <n v="0"/>
    <n v="0"/>
    <n v="0"/>
    <n v="0"/>
    <n v="0"/>
    <n v="0"/>
    <n v="0"/>
    <n v="0"/>
    <n v="3"/>
    <n v="0"/>
    <n v="0"/>
    <b v="1"/>
    <m/>
  </r>
  <r>
    <n v="887"/>
    <s v="NM-2014-06-15-038"/>
    <n v="2014"/>
    <d v="2014-06-15T18:18:00"/>
    <m/>
    <n v="70.47"/>
    <n v="-162.87"/>
    <s v="Brian Battaile, John Citta, Mary Cody, Chadwick Jay, Lori Quakenbush"/>
    <m/>
    <x v="3"/>
    <x v="52"/>
    <n v="175"/>
    <m/>
    <x v="16"/>
    <m/>
    <n v="6"/>
    <s v="NM"/>
    <n v="2"/>
    <n v="0"/>
    <n v="0"/>
    <n v="1"/>
    <n v="0"/>
    <n v="0"/>
    <n v="0"/>
    <n v="0"/>
    <n v="0"/>
    <n v="0"/>
    <n v="0"/>
    <n v="0"/>
    <n v="2"/>
    <n v="1"/>
    <n v="0"/>
    <n v="0"/>
    <b v="1"/>
    <m/>
  </r>
  <r>
    <n v="888"/>
    <s v="NM-2014-06-15-039"/>
    <n v="2014"/>
    <d v="2014-06-15T18:40:00"/>
    <d v="2014-06-15T18:46:00"/>
    <n v="70.47"/>
    <n v="-162.86000000000001"/>
    <s v="Brian Battaile, John Citta, Mary Cody, Chadwick Jay, Lori Quakenbush"/>
    <m/>
    <x v="3"/>
    <x v="82"/>
    <n v="75"/>
    <m/>
    <x v="22"/>
    <m/>
    <n v="18"/>
    <s v="NM"/>
    <n v="4"/>
    <n v="4"/>
    <n v="0"/>
    <n v="0"/>
    <n v="0"/>
    <n v="0"/>
    <n v="0"/>
    <n v="0"/>
    <n v="0"/>
    <n v="0"/>
    <n v="0"/>
    <n v="0"/>
    <n v="0"/>
    <n v="10"/>
    <n v="0"/>
    <n v="0"/>
    <b v="1"/>
    <s v="Mary wants to check the number of 1 yr olds in the photos.  Photo check on 6-17-14 revealed one extra adult female, one calf, and one yearling."/>
  </r>
  <r>
    <n v="889"/>
    <s v="NM-2014-06-15-040"/>
    <n v="2014"/>
    <d v="2014-06-15T18:48:00"/>
    <d v="2014-06-15T18:58:00"/>
    <n v="70.47"/>
    <n v="-162.86000000000001"/>
    <s v="Brian Battaile, John Citta, Mary Cody, Chadwick Jay, Lori Quakenbush"/>
    <m/>
    <x v="3"/>
    <x v="4"/>
    <m/>
    <m/>
    <x v="19"/>
    <m/>
    <n v="7"/>
    <s v="NM"/>
    <n v="2"/>
    <n v="1"/>
    <n v="0"/>
    <n v="0"/>
    <n v="0"/>
    <n v="0"/>
    <n v="0"/>
    <n v="0"/>
    <n v="0"/>
    <n v="0"/>
    <n v="0"/>
    <n v="1"/>
    <n v="2"/>
    <n v="1"/>
    <n v="0"/>
    <n v="0"/>
    <b v="1"/>
    <m/>
  </r>
  <r>
    <n v="890"/>
    <s v="NM-2014-06-15-041"/>
    <n v="2014"/>
    <d v="2014-06-15T18:48:00"/>
    <d v="2014-06-15T18:58:00"/>
    <n v="70.47"/>
    <n v="-162.86000000000001"/>
    <s v="Brian Battaile, John Citta, Mary Cody, Chadwick Jay, Lori Quakenbush"/>
    <m/>
    <x v="3"/>
    <x v="4"/>
    <m/>
    <m/>
    <x v="2"/>
    <m/>
    <n v="2"/>
    <s v="NM"/>
    <n v="0"/>
    <n v="1"/>
    <n v="0"/>
    <n v="0"/>
    <n v="0"/>
    <n v="0"/>
    <n v="0"/>
    <n v="0"/>
    <n v="0"/>
    <n v="0"/>
    <n v="1"/>
    <n v="0"/>
    <n v="0"/>
    <n v="0"/>
    <n v="0"/>
    <n v="0"/>
    <b v="1"/>
    <m/>
  </r>
  <r>
    <n v="891"/>
    <s v="NM-2014-06-15-042"/>
    <n v="2014"/>
    <d v="2014-06-15T18:57:00"/>
    <d v="2014-06-15T19:14:00"/>
    <n v="70.459999999999994"/>
    <n v="-162.85"/>
    <s v="Brian Battaile, John Citta, Mary Cody, Chadwick Jay, Lori Quakenbush"/>
    <m/>
    <x v="3"/>
    <x v="82"/>
    <n v="75"/>
    <m/>
    <x v="15"/>
    <m/>
    <n v="3"/>
    <s v="NM"/>
    <n v="1"/>
    <n v="4"/>
    <n v="0"/>
    <n v="0"/>
    <n v="0"/>
    <n v="0"/>
    <n v="0"/>
    <n v="0"/>
    <n v="0"/>
    <n v="0"/>
    <n v="0"/>
    <n v="0"/>
    <n v="0"/>
    <n v="7"/>
    <n v="0"/>
    <n v="0"/>
    <b v="1"/>
    <m/>
  </r>
  <r>
    <n v="892"/>
    <s v="NM-2014-06-15-043"/>
    <n v="2014"/>
    <d v="2014-06-15T18:57:00"/>
    <d v="2014-06-15T19:14:00"/>
    <n v="70.459999999999994"/>
    <n v="-162.85"/>
    <s v="Brian Battaile, John Citta, Mary Cody, Chadwick Jay, Lori Quakenbush"/>
    <m/>
    <x v="3"/>
    <x v="82"/>
    <n v="75"/>
    <m/>
    <x v="8"/>
    <m/>
    <n v="4"/>
    <s v="NM"/>
    <n v="5"/>
    <n v="0"/>
    <n v="0"/>
    <n v="0"/>
    <n v="0"/>
    <n v="0"/>
    <n v="0"/>
    <n v="0"/>
    <n v="0"/>
    <n v="0"/>
    <n v="1"/>
    <n v="1"/>
    <n v="3"/>
    <n v="0"/>
    <n v="0"/>
    <n v="0"/>
    <b v="1"/>
    <m/>
  </r>
  <r>
    <n v="893"/>
    <s v="NM-2014-06-15-044"/>
    <n v="2014"/>
    <d v="2014-06-15T19:29:00"/>
    <d v="2014-06-15T19:54:00"/>
    <n v="70.47"/>
    <n v="-162.85"/>
    <s v="Brian Battaile, John Citta, Mary Cody, Chadwick Jay, Lori Quakenbush"/>
    <m/>
    <x v="3"/>
    <x v="82"/>
    <n v="75"/>
    <m/>
    <x v="7"/>
    <m/>
    <n v="8"/>
    <s v="NM"/>
    <n v="2"/>
    <n v="0"/>
    <n v="1"/>
    <n v="0"/>
    <n v="2"/>
    <n v="0"/>
    <n v="0"/>
    <n v="0"/>
    <n v="0"/>
    <n v="0"/>
    <n v="0"/>
    <n v="0"/>
    <n v="0"/>
    <n v="3"/>
    <n v="0"/>
    <n v="0"/>
    <b v="1"/>
    <m/>
  </r>
  <r>
    <n v="894"/>
    <s v="NM-2014-06-15-045"/>
    <n v="2014"/>
    <d v="2014-06-15T19:29:00"/>
    <d v="2014-06-15T19:54:00"/>
    <n v="70.47"/>
    <n v="-162.85"/>
    <s v="Brian Battaile, John Citta, Mary Cody, Chadwick Jay, Lori Quakenbush"/>
    <m/>
    <x v="3"/>
    <x v="82"/>
    <m/>
    <m/>
    <x v="4"/>
    <m/>
    <n v="0"/>
    <s v="NM"/>
    <n v="2"/>
    <n v="1"/>
    <n v="1"/>
    <n v="0"/>
    <n v="0"/>
    <n v="0"/>
    <n v="0"/>
    <n v="0"/>
    <n v="0"/>
    <n v="0"/>
    <n v="0"/>
    <n v="0"/>
    <n v="0"/>
    <n v="7"/>
    <n v="0"/>
    <n v="0"/>
    <b v="1"/>
    <m/>
  </r>
  <r>
    <n v="895"/>
    <s v="NM-2014-06-15-046"/>
    <n v="2014"/>
    <d v="2014-06-15T19:29:00"/>
    <d v="2014-06-15T19:54:00"/>
    <n v="70.47"/>
    <n v="-162.85"/>
    <s v="Brian Battaile, John Citta, Mary Cody, Chadwick Jay, Lori Quakenbush"/>
    <m/>
    <x v="3"/>
    <x v="82"/>
    <n v="75"/>
    <m/>
    <x v="12"/>
    <m/>
    <n v="9"/>
    <s v="NM"/>
    <n v="0"/>
    <n v="2"/>
    <n v="0"/>
    <n v="0"/>
    <n v="0"/>
    <n v="0"/>
    <n v="0"/>
    <n v="0"/>
    <n v="0"/>
    <n v="0"/>
    <n v="1"/>
    <n v="1"/>
    <n v="2"/>
    <n v="3"/>
    <n v="0"/>
    <n v="0"/>
    <b v="1"/>
    <m/>
  </r>
  <r>
    <n v="896"/>
    <s v="NM-2014-06-15-047"/>
    <n v="2014"/>
    <d v="2014-06-15T19:55:00"/>
    <d v="2014-06-15T20:05:00"/>
    <n v="70.47"/>
    <n v="-162.85"/>
    <s v="Brian Battaile, John Citta, Mary Cody, Chadwick Jay, Lori Quakenbush"/>
    <m/>
    <x v="3"/>
    <x v="111"/>
    <n v="164"/>
    <m/>
    <x v="15"/>
    <m/>
    <n v="12"/>
    <s v="NM"/>
    <n v="2"/>
    <n v="4"/>
    <n v="0"/>
    <n v="0"/>
    <n v="0"/>
    <n v="0"/>
    <n v="0"/>
    <n v="0"/>
    <n v="0"/>
    <n v="0"/>
    <n v="0"/>
    <n v="0"/>
    <n v="5"/>
    <n v="1"/>
    <n v="0"/>
    <n v="0"/>
    <b v="1"/>
    <m/>
  </r>
  <r>
    <n v="897"/>
    <s v="NM-2014-06-15-048"/>
    <n v="2014"/>
    <d v="2014-06-15T19:55:00"/>
    <d v="2014-06-15T20:05:00"/>
    <n v="70.47"/>
    <n v="-162.85"/>
    <s v="Brian Battaile, John Citta, Mary Cody, Chadwick Jay, Lori Quakenbush"/>
    <m/>
    <x v="3"/>
    <x v="112"/>
    <n v="48"/>
    <m/>
    <x v="2"/>
    <m/>
    <n v="2"/>
    <s v="NM"/>
    <n v="0"/>
    <n v="1"/>
    <n v="0"/>
    <n v="0"/>
    <n v="0"/>
    <n v="0"/>
    <n v="0"/>
    <n v="0"/>
    <n v="0"/>
    <n v="0"/>
    <n v="0"/>
    <n v="0"/>
    <n v="0"/>
    <n v="1"/>
    <n v="0"/>
    <n v="0"/>
    <b v="1"/>
    <m/>
  </r>
  <r>
    <n v="898"/>
    <s v="NM-2014-06-15-049"/>
    <n v="2014"/>
    <d v="2014-06-15T21:13:00"/>
    <d v="2014-06-15T21:30:00"/>
    <n v="70.47"/>
    <n v="-162.82"/>
    <s v="Brian Battaile, John Citta, Mary Cody, Chadwick Jay, Lori Quakenbush"/>
    <m/>
    <x v="3"/>
    <x v="19"/>
    <m/>
    <m/>
    <x v="4"/>
    <m/>
    <n v="0"/>
    <s v="NM"/>
    <n v="0"/>
    <n v="2"/>
    <n v="0"/>
    <n v="0"/>
    <n v="1"/>
    <n v="0"/>
    <n v="0"/>
    <n v="0"/>
    <n v="0"/>
    <n v="0"/>
    <n v="0"/>
    <n v="0"/>
    <n v="4"/>
    <n v="4"/>
    <n v="0"/>
    <n v="0"/>
    <b v="1"/>
    <m/>
  </r>
  <r>
    <n v="899"/>
    <s v="NM-2014-06-15-050"/>
    <n v="2014"/>
    <d v="2014-06-15T21:13:00"/>
    <d v="2014-06-15T21:30:00"/>
    <n v="70.47"/>
    <n v="-162.82"/>
    <s v="Brian Battaile, John Citta, Mary Cody, Chadwick Jay, Lori Quakenbush"/>
    <m/>
    <x v="3"/>
    <x v="19"/>
    <m/>
    <m/>
    <x v="5"/>
    <m/>
    <n v="0"/>
    <s v="NM"/>
    <n v="0"/>
    <n v="0"/>
    <n v="0"/>
    <n v="0"/>
    <n v="0"/>
    <n v="0"/>
    <n v="0"/>
    <n v="0"/>
    <n v="0"/>
    <n v="0"/>
    <n v="1"/>
    <n v="2"/>
    <n v="2"/>
    <n v="0"/>
    <n v="0"/>
    <n v="0"/>
    <b v="1"/>
    <m/>
  </r>
  <r>
    <n v="900"/>
    <s v="NM-2014-06-15-051"/>
    <n v="2014"/>
    <d v="2014-06-15T21:37:00"/>
    <d v="2014-06-15T21:43:00"/>
    <n v="70.459999999999994"/>
    <n v="-162.81"/>
    <s v="Brian Battaile, John Citta, Mary Cody, Chadwick Jay, Lori Quakenbush"/>
    <m/>
    <x v="3"/>
    <x v="113"/>
    <m/>
    <m/>
    <x v="2"/>
    <m/>
    <n v="0"/>
    <s v="NM"/>
    <n v="0"/>
    <n v="1"/>
    <n v="0"/>
    <n v="0"/>
    <n v="0"/>
    <n v="0"/>
    <n v="0"/>
    <n v="0"/>
    <n v="0"/>
    <n v="0"/>
    <n v="0"/>
    <n v="0"/>
    <n v="1"/>
    <n v="0"/>
    <n v="0"/>
    <n v="0"/>
    <b v="1"/>
    <m/>
  </r>
  <r>
    <n v="901"/>
    <s v="NM-2014-06-15-052"/>
    <n v="2014"/>
    <d v="2014-06-15T21:37:00"/>
    <d v="2014-06-15T21:43:00"/>
    <n v="70.459999999999994"/>
    <n v="-162.81"/>
    <s v="Brian Battaile, John Citta, Mary Cody, Chadwick Jay, Lori Quakenbush"/>
    <m/>
    <x v="3"/>
    <x v="113"/>
    <m/>
    <m/>
    <x v="2"/>
    <m/>
    <n v="0"/>
    <s v="NM"/>
    <n v="0"/>
    <n v="1"/>
    <n v="0"/>
    <n v="0"/>
    <n v="0"/>
    <n v="0"/>
    <n v="0"/>
    <n v="0"/>
    <n v="0"/>
    <n v="0"/>
    <n v="0"/>
    <n v="1"/>
    <n v="0"/>
    <n v="0"/>
    <n v="0"/>
    <n v="0"/>
    <b v="1"/>
    <m/>
  </r>
  <r>
    <n v="902"/>
    <s v="NM-2014-06-15-053"/>
    <n v="2014"/>
    <d v="2014-06-15T21:37:00"/>
    <d v="2014-06-15T21:43:00"/>
    <n v="70.459999999999994"/>
    <n v="-162.81"/>
    <s v="Brian Battaile, John Citta, Mary Cody, Chadwick Jay, Lori Quakenbush"/>
    <m/>
    <x v="3"/>
    <x v="114"/>
    <m/>
    <m/>
    <x v="6"/>
    <m/>
    <n v="0"/>
    <s v="NM"/>
    <n v="0"/>
    <n v="0"/>
    <n v="0"/>
    <n v="0"/>
    <n v="0"/>
    <n v="0"/>
    <n v="0"/>
    <n v="0"/>
    <n v="0"/>
    <n v="0"/>
    <n v="0"/>
    <n v="0"/>
    <n v="1"/>
    <n v="0"/>
    <n v="0"/>
    <n v="0"/>
    <b v="1"/>
    <m/>
  </r>
  <r>
    <n v="903"/>
    <s v="NM-2014-06-15-054"/>
    <n v="2014"/>
    <d v="2014-06-15T21:43:00"/>
    <m/>
    <n v="70.459999999999994"/>
    <n v="-162.80000000000001"/>
    <s v="Brian Battaile, John Citta, Mary Cody, Chadwick Jay, Lori Quakenbush"/>
    <m/>
    <x v="3"/>
    <x v="78"/>
    <n v="95"/>
    <m/>
    <x v="4"/>
    <m/>
    <n v="11"/>
    <s v="NM"/>
    <n v="2"/>
    <n v="2"/>
    <n v="1"/>
    <n v="0"/>
    <n v="0"/>
    <n v="0"/>
    <n v="0"/>
    <n v="0"/>
    <n v="0"/>
    <n v="0"/>
    <n v="0"/>
    <n v="0"/>
    <n v="3"/>
    <n v="3"/>
    <n v="0"/>
    <n v="0"/>
    <b v="1"/>
    <m/>
  </r>
  <r>
    <n v="904"/>
    <s v="NM-2014-06-15-055"/>
    <n v="2014"/>
    <d v="2014-06-15T21:54:00"/>
    <d v="2014-06-15T22:55:00"/>
    <n v="70.459999999999994"/>
    <n v="-162.80000000000001"/>
    <s v="Brian Battaile, John Citta, Mary Cody, Chadwick Jay, Lori Quakenbush"/>
    <m/>
    <x v="3"/>
    <x v="70"/>
    <n v="230"/>
    <m/>
    <x v="2"/>
    <m/>
    <n v="2"/>
    <s v="NM"/>
    <n v="0"/>
    <n v="0"/>
    <n v="0"/>
    <n v="0"/>
    <n v="1"/>
    <n v="0"/>
    <n v="0"/>
    <n v="0"/>
    <n v="0"/>
    <n v="0"/>
    <n v="0"/>
    <n v="0"/>
    <n v="1"/>
    <n v="0"/>
    <n v="0"/>
    <n v="0"/>
    <b v="1"/>
    <m/>
  </r>
  <r>
    <n v="905"/>
    <s v="NM-2014-06-15-056"/>
    <n v="2014"/>
    <d v="2014-06-15T22:20:00"/>
    <m/>
    <n v="70.459999999999994"/>
    <n v="-162.80000000000001"/>
    <s v="Brian Battaile, John Citta, Mary Cody, Chadwick Jay, Lori Quakenbush"/>
    <m/>
    <x v="3"/>
    <x v="16"/>
    <n v="50"/>
    <m/>
    <x v="18"/>
    <m/>
    <n v="15"/>
    <s v="NM"/>
    <n v="4"/>
    <n v="2"/>
    <n v="1"/>
    <n v="0"/>
    <n v="0"/>
    <n v="0"/>
    <n v="0"/>
    <n v="0"/>
    <n v="0"/>
    <n v="0"/>
    <n v="0"/>
    <n v="0"/>
    <n v="0"/>
    <n v="8"/>
    <n v="0"/>
    <n v="0"/>
    <b v="1"/>
    <s v="This group was completely scored but folks wanted a photo check.  Photo check on 6-18-2014 found the same scoring as in the field."/>
  </r>
  <r>
    <n v="906"/>
    <s v="NM-2014-06-15-057"/>
    <n v="2014"/>
    <d v="2014-06-15T22:25:00"/>
    <d v="2014-06-15T22:30:00"/>
    <n v="70.459999999999994"/>
    <n v="-162.79"/>
    <s v="Brian Battaile, John Citta, Mary Cody, Chadwick Jay, Lori Quakenbush"/>
    <m/>
    <x v="3"/>
    <x v="82"/>
    <n v="75"/>
    <m/>
    <x v="18"/>
    <m/>
    <n v="15"/>
    <s v="NM"/>
    <n v="1"/>
    <n v="2"/>
    <n v="1"/>
    <n v="1"/>
    <n v="1"/>
    <n v="0"/>
    <n v="0"/>
    <n v="0"/>
    <n v="0"/>
    <n v="0"/>
    <n v="0"/>
    <n v="0"/>
    <n v="0"/>
    <n v="9"/>
    <m/>
    <m/>
    <b v="1"/>
    <s v="This group needs to be checked with photos.  The count and scoring is currently incomplete.  Photo scoring on 18 June 2014 allowed us to completely score this group.  We decreased the count by one calf (double counted in the field) and reclassified a 2 year old as a 3 year old."/>
  </r>
  <r>
    <n v="907"/>
    <s v="NM-2014-06-15-058"/>
    <n v="2014"/>
    <d v="2014-06-15T22:53:00"/>
    <m/>
    <n v="70.459999999999994"/>
    <n v="-162.77000000000001"/>
    <s v="Brian Battaile, John Citta, Mary Cody, Chadwick Jay, Lori Quakenbush"/>
    <m/>
    <x v="3"/>
    <x v="4"/>
    <m/>
    <m/>
    <x v="19"/>
    <m/>
    <n v="7"/>
    <s v="NM"/>
    <n v="1"/>
    <n v="2"/>
    <n v="0"/>
    <n v="0"/>
    <n v="1"/>
    <n v="0"/>
    <n v="0"/>
    <n v="0"/>
    <n v="0"/>
    <n v="0"/>
    <n v="0"/>
    <n v="0"/>
    <n v="3"/>
    <n v="0"/>
    <n v="0"/>
    <n v="0"/>
    <b v="1"/>
    <m/>
  </r>
  <r>
    <n v="908"/>
    <s v="NM-2014-06-15-059"/>
    <n v="2014"/>
    <d v="2014-06-15T22:53:00"/>
    <m/>
    <n v="70.459999999999994"/>
    <n v="-162.77000000000001"/>
    <s v="Brian Battaile, John Citta, Mary Cody, Chadwick Jay, Lori Quakenbush"/>
    <m/>
    <x v="3"/>
    <x v="4"/>
    <m/>
    <m/>
    <x v="16"/>
    <m/>
    <n v="6"/>
    <s v="NM"/>
    <n v="1"/>
    <n v="2"/>
    <n v="0"/>
    <n v="0"/>
    <n v="0"/>
    <n v="0"/>
    <n v="0"/>
    <n v="0"/>
    <n v="0"/>
    <n v="0"/>
    <n v="0"/>
    <n v="0"/>
    <n v="0"/>
    <n v="3"/>
    <n v="0"/>
    <n v="0"/>
    <b v="1"/>
    <m/>
  </r>
  <r>
    <n v="909"/>
    <s v="NM-2014-06-15-060"/>
    <n v="2014"/>
    <d v="2014-06-15T22:53:00"/>
    <m/>
    <n v="70.459999999999994"/>
    <n v="-162.77000000000001"/>
    <s v="Brian Battaile, John Citta, Mary Cody, Chadwick Jay, Lori Quakenbush"/>
    <m/>
    <x v="3"/>
    <x v="4"/>
    <m/>
    <m/>
    <x v="5"/>
    <m/>
    <n v="5"/>
    <s v="NM"/>
    <n v="1"/>
    <n v="1"/>
    <n v="0"/>
    <n v="0"/>
    <n v="0"/>
    <n v="0"/>
    <n v="0"/>
    <n v="0"/>
    <n v="0"/>
    <n v="0"/>
    <n v="0"/>
    <n v="0"/>
    <n v="0"/>
    <n v="3"/>
    <n v="0"/>
    <n v="0"/>
    <b v="1"/>
    <m/>
  </r>
  <r>
    <n v="910"/>
    <s v="NM-2014-06-15-061"/>
    <n v="2014"/>
    <d v="2014-06-15T22:53:00"/>
    <m/>
    <n v="70.459999999999994"/>
    <n v="-162.77000000000001"/>
    <s v="Brian Battaile, John Citta, Mary Cody, Chadwick Jay, Lori Quakenbush"/>
    <m/>
    <x v="3"/>
    <x v="4"/>
    <m/>
    <m/>
    <x v="16"/>
    <m/>
    <n v="6"/>
    <s v="NM"/>
    <n v="2"/>
    <n v="1"/>
    <n v="0"/>
    <n v="0"/>
    <n v="0"/>
    <n v="0"/>
    <n v="0"/>
    <n v="0"/>
    <n v="0"/>
    <n v="0"/>
    <n v="0"/>
    <n v="0"/>
    <n v="0"/>
    <n v="3"/>
    <n v="0"/>
    <n v="0"/>
    <b v="1"/>
    <m/>
  </r>
  <r>
    <n v="911"/>
    <s v="NM-2014-06-15-062"/>
    <n v="2014"/>
    <d v="2014-06-15T22:53:00"/>
    <m/>
    <n v="70.459999999999994"/>
    <n v="-162.77000000000001"/>
    <s v="Brian Battaile, John Citta, Mary Cody, Chadwick Jay, Lori Quakenbush"/>
    <m/>
    <x v="3"/>
    <x v="4"/>
    <m/>
    <m/>
    <x v="2"/>
    <m/>
    <n v="2"/>
    <s v="NM"/>
    <n v="1"/>
    <n v="0"/>
    <n v="0"/>
    <n v="0"/>
    <n v="0"/>
    <n v="0"/>
    <n v="0"/>
    <n v="0"/>
    <n v="0"/>
    <n v="0"/>
    <n v="1"/>
    <n v="0"/>
    <n v="0"/>
    <n v="0"/>
    <n v="0"/>
    <n v="0"/>
    <b v="1"/>
    <m/>
  </r>
  <r>
    <n v="912"/>
    <s v="NM-2014-06-15-063"/>
    <n v="2014"/>
    <d v="2014-06-15T23:01:00"/>
    <d v="2014-06-15T23:02:00"/>
    <n v="70.459999999999994"/>
    <n v="-162.77000000000001"/>
    <s v="Brian Battaile, John Citta, Mary Cody, Chadwick Jay, Lori Quakenbush"/>
    <m/>
    <x v="3"/>
    <x v="7"/>
    <m/>
    <m/>
    <x v="2"/>
    <m/>
    <n v="0"/>
    <s v="NM"/>
    <n v="0"/>
    <n v="0"/>
    <n v="0"/>
    <n v="1"/>
    <n v="0"/>
    <n v="0"/>
    <n v="0"/>
    <n v="0"/>
    <n v="0"/>
    <n v="0"/>
    <n v="0"/>
    <n v="0"/>
    <n v="0"/>
    <n v="1"/>
    <n v="0"/>
    <n v="0"/>
    <b v="1"/>
    <m/>
  </r>
  <r>
    <n v="913"/>
    <s v="NM-2014-06-15-064"/>
    <n v="2014"/>
    <d v="2014-06-15T23:21:00"/>
    <d v="2014-06-15T23:49:00"/>
    <n v="70.45"/>
    <n v="-162.75"/>
    <s v="Brian Battaile, John Citta, Mary Cody, Chadwick Jay, Lori Quakenbush"/>
    <m/>
    <x v="3"/>
    <x v="4"/>
    <n v="0"/>
    <m/>
    <x v="5"/>
    <m/>
    <n v="0"/>
    <s v="NM"/>
    <n v="0"/>
    <n v="1"/>
    <n v="1"/>
    <n v="0"/>
    <n v="1"/>
    <n v="0"/>
    <n v="0"/>
    <n v="0"/>
    <n v="0"/>
    <n v="0"/>
    <n v="0"/>
    <n v="0"/>
    <n v="2"/>
    <n v="0"/>
    <n v="0"/>
    <n v="0"/>
    <b v="1"/>
    <m/>
  </r>
  <r>
    <n v="914"/>
    <s v="NM-2014-06-15-065"/>
    <n v="2014"/>
    <d v="2014-06-15T23:21:00"/>
    <d v="2014-06-15T23:49:00"/>
    <n v="70.45"/>
    <n v="-162.75"/>
    <s v="Brian Battaile, John Citta, Mary Cody, Chadwick Jay, Lori Quakenbush"/>
    <m/>
    <x v="3"/>
    <x v="16"/>
    <n v="50"/>
    <m/>
    <x v="2"/>
    <m/>
    <n v="2"/>
    <s v="NM"/>
    <n v="0"/>
    <n v="0"/>
    <n v="0"/>
    <n v="1"/>
    <n v="0"/>
    <n v="0"/>
    <n v="0"/>
    <n v="0"/>
    <n v="0"/>
    <n v="0"/>
    <n v="0"/>
    <n v="0"/>
    <n v="1"/>
    <n v="0"/>
    <n v="0"/>
    <n v="0"/>
    <b v="1"/>
    <m/>
  </r>
  <r>
    <n v="915"/>
    <s v="NM-2014-06-15-066"/>
    <n v="2014"/>
    <d v="2014-06-15T23:21:00"/>
    <d v="2014-06-15T23:49:00"/>
    <n v="70.45"/>
    <n v="-162.75"/>
    <s v="Brian Battaile, John Citta, Mary Cody, Chadwick Jay, Lori Quakenbush"/>
    <m/>
    <x v="3"/>
    <x v="14"/>
    <n v="25"/>
    <m/>
    <x v="10"/>
    <m/>
    <n v="3"/>
    <s v="NM"/>
    <n v="0"/>
    <n v="0"/>
    <n v="0"/>
    <n v="0"/>
    <n v="0"/>
    <n v="0"/>
    <n v="0"/>
    <n v="0"/>
    <n v="0"/>
    <n v="0"/>
    <n v="0"/>
    <n v="0"/>
    <n v="3"/>
    <n v="0"/>
    <n v="0"/>
    <n v="0"/>
    <b v="1"/>
    <m/>
  </r>
  <r>
    <n v="916"/>
    <s v="NM-2014-06-15-067"/>
    <n v="2014"/>
    <d v="2014-06-15T23:28:00"/>
    <d v="2014-06-15T23:36:00"/>
    <n v="70.45"/>
    <n v="-162.75"/>
    <s v="Brian Battaile, John Citta, Mary Cody, Chadwick Jay, Lori Quakenbush"/>
    <m/>
    <x v="3"/>
    <x v="7"/>
    <n v="300"/>
    <m/>
    <x v="28"/>
    <m/>
    <n v="21"/>
    <s v="NM"/>
    <n v="6"/>
    <n v="1"/>
    <n v="0"/>
    <n v="0"/>
    <n v="0"/>
    <n v="0"/>
    <n v="0"/>
    <n v="0"/>
    <n v="0"/>
    <n v="0"/>
    <n v="0"/>
    <n v="0"/>
    <n v="0"/>
    <n v="14"/>
    <m/>
    <m/>
    <b v="0"/>
    <s v="Incomplete count and scoring, need a photo check.   Photo check on 18 June 2014 was not helpful for completely scoring this group."/>
  </r>
  <r>
    <n v="917"/>
    <s v="NM-2014-06-16-001"/>
    <n v="2014"/>
    <d v="2014-06-16T00:36:00"/>
    <d v="2014-06-16T00:45:00"/>
    <n v="70.44"/>
    <n v="-162.72999999999999"/>
    <s v="Brian Battaile, John Citta, Mary Cody, Chadwick Jay, Lori Quakenbush"/>
    <m/>
    <x v="3"/>
    <x v="7"/>
    <n v="300"/>
    <m/>
    <x v="9"/>
    <m/>
    <n v="16"/>
    <s v="NM"/>
    <n v="3"/>
    <n v="3"/>
    <n v="2"/>
    <n v="0"/>
    <n v="0"/>
    <n v="0"/>
    <n v="0"/>
    <n v="0"/>
    <n v="0"/>
    <n v="0"/>
    <n v="0"/>
    <n v="0"/>
    <n v="0"/>
    <n v="8"/>
    <m/>
    <m/>
    <b v="0"/>
    <s v="Incomplete count and scoring; need a photo check.  Photo check did not help us completely score this group."/>
  </r>
  <r>
    <n v="918"/>
    <s v="NM-2014-06-16-002"/>
    <n v="2014"/>
    <d v="2014-06-16T00:46:00"/>
    <m/>
    <n v="70.44"/>
    <n v="-162.72"/>
    <s v="Brian Battaile, John Citta, Mary Cody, Chadwick Jay, Lori Quakenbush"/>
    <m/>
    <x v="3"/>
    <x v="4"/>
    <m/>
    <m/>
    <x v="6"/>
    <m/>
    <n v="1"/>
    <s v="NM"/>
    <n v="0"/>
    <n v="0"/>
    <n v="0"/>
    <n v="0"/>
    <n v="0"/>
    <n v="0"/>
    <n v="0"/>
    <n v="0"/>
    <n v="0"/>
    <n v="0"/>
    <n v="0"/>
    <n v="0"/>
    <n v="1"/>
    <n v="0"/>
    <n v="0"/>
    <n v="0"/>
    <b v="1"/>
    <m/>
  </r>
  <r>
    <n v="919"/>
    <s v="NM-2014-06-16-003"/>
    <n v="2014"/>
    <d v="2014-06-16T00:46:00"/>
    <d v="2014-06-16T01:05:00"/>
    <n v="70.44"/>
    <n v="-162.72"/>
    <s v="Brian Battaile, John Citta, Mary Cody, Chadwick Jay, Lori Quakenbush"/>
    <m/>
    <x v="3"/>
    <x v="55"/>
    <n v="130"/>
    <m/>
    <x v="11"/>
    <m/>
    <n v="28"/>
    <s v="NM"/>
    <n v="8"/>
    <n v="4"/>
    <n v="0"/>
    <n v="0"/>
    <n v="0"/>
    <n v="0"/>
    <n v="0"/>
    <n v="0"/>
    <n v="0"/>
    <n v="0"/>
    <n v="0"/>
    <n v="0"/>
    <n v="0"/>
    <n v="15"/>
    <n v="0"/>
    <n v="1"/>
    <b v="0"/>
    <s v="Incompletely counted and scored, need photo check.  Photo check on 18 June 2014 allowed better scoring but there was still one unknown animal."/>
  </r>
  <r>
    <n v="920"/>
    <s v="NM-2014-06-16-004"/>
    <n v="2014"/>
    <d v="2014-06-16T15:43:00"/>
    <d v="2014-06-16T16:01:00"/>
    <n v="70.650000000000006"/>
    <n v="-162.72999999999999"/>
    <s v="Brian Battaile, John Citta, Mary Cody, Chadwick Jay, Lori Quakenbush"/>
    <m/>
    <x v="3"/>
    <x v="31"/>
    <n v="100"/>
    <m/>
    <x v="2"/>
    <m/>
    <n v="2"/>
    <s v="NM"/>
    <n v="0"/>
    <n v="1"/>
    <n v="0"/>
    <n v="0"/>
    <n v="0"/>
    <n v="0"/>
    <n v="0"/>
    <n v="0"/>
    <n v="0"/>
    <n v="0"/>
    <n v="0"/>
    <n v="0"/>
    <n v="1"/>
    <n v="0"/>
    <n v="0"/>
    <n v="0"/>
    <b v="1"/>
    <s v="Only one photo in series"/>
  </r>
  <r>
    <n v="921"/>
    <s v="NM-2014-06-16-005"/>
    <n v="2014"/>
    <d v="2014-06-16T15:43:00"/>
    <d v="2014-06-16T16:01:00"/>
    <n v="70.650000000000006"/>
    <n v="-162.72999999999999"/>
    <s v="Brian Battaile, John Citta, Mary Cody, Chadwick Jay, Lori Quakenbush"/>
    <m/>
    <x v="3"/>
    <x v="31"/>
    <n v="100"/>
    <m/>
    <x v="17"/>
    <m/>
    <n v="4"/>
    <s v="NM"/>
    <n v="1"/>
    <n v="0"/>
    <n v="0"/>
    <n v="1"/>
    <n v="0"/>
    <n v="0"/>
    <n v="0"/>
    <n v="0"/>
    <n v="0"/>
    <n v="0"/>
    <n v="0"/>
    <n v="0"/>
    <n v="2"/>
    <n v="0"/>
    <n v="0"/>
    <n v="0"/>
    <b v="1"/>
    <m/>
  </r>
  <r>
    <n v="922"/>
    <s v="NM-2014-06-16-006"/>
    <n v="2014"/>
    <d v="2014-06-16T16:05:00"/>
    <d v="2014-06-16T16:18:00"/>
    <n v="70.66"/>
    <n v="-162.72"/>
    <s v="Brian Battaile, John Citta, Mary Cody, Chadwick Jay, Lori Quakenbush"/>
    <m/>
    <x v="3"/>
    <x v="52"/>
    <n v="175"/>
    <m/>
    <x v="14"/>
    <m/>
    <n v="13"/>
    <s v="NM"/>
    <n v="4"/>
    <n v="1"/>
    <n v="0"/>
    <n v="1"/>
    <n v="0"/>
    <n v="0"/>
    <n v="0"/>
    <n v="0"/>
    <n v="0"/>
    <n v="0"/>
    <n v="0"/>
    <n v="0"/>
    <n v="0"/>
    <n v="7"/>
    <n v="0"/>
    <n v="0"/>
    <b v="1"/>
    <m/>
  </r>
  <r>
    <n v="923"/>
    <s v="NM-2014-06-16-007"/>
    <n v="2014"/>
    <d v="2014-06-16T16:05:00"/>
    <d v="2014-06-16T16:18:00"/>
    <n v="70.66"/>
    <n v="-162.72"/>
    <s v="Brian Battaile, John Citta, Mary Cody, Chadwick Jay, Lori Quakenbush"/>
    <m/>
    <x v="3"/>
    <x v="2"/>
    <n v="200"/>
    <m/>
    <x v="29"/>
    <m/>
    <n v="17"/>
    <s v="NM"/>
    <n v="3"/>
    <n v="3"/>
    <n v="2"/>
    <n v="0"/>
    <n v="0"/>
    <n v="0"/>
    <n v="0"/>
    <n v="0"/>
    <n v="0"/>
    <n v="0"/>
    <n v="0"/>
    <n v="0"/>
    <n v="0"/>
    <n v="9"/>
    <n v="0"/>
    <n v="0"/>
    <b v="1"/>
    <m/>
  </r>
  <r>
    <n v="924"/>
    <s v="NM-2014-06-16-008"/>
    <n v="2014"/>
    <d v="2014-06-16T16:26:00"/>
    <d v="2014-06-16T16:33:00"/>
    <n v="70.67"/>
    <n v="-162.66999999999999"/>
    <s v="Brian Battaile, John Citta, Mary Cody, Chadwick Jay, Lori Quakenbush"/>
    <m/>
    <x v="3"/>
    <x v="8"/>
    <m/>
    <m/>
    <x v="2"/>
    <m/>
    <n v="0"/>
    <s v="NM"/>
    <n v="0"/>
    <n v="0"/>
    <n v="0"/>
    <n v="1"/>
    <n v="0"/>
    <n v="0"/>
    <n v="0"/>
    <n v="0"/>
    <n v="0"/>
    <n v="0"/>
    <n v="0"/>
    <n v="1"/>
    <n v="0"/>
    <n v="0"/>
    <n v="0"/>
    <n v="0"/>
    <b v="1"/>
    <m/>
  </r>
  <r>
    <n v="925"/>
    <s v="NM-2014-06-16-017"/>
    <n v="2014"/>
    <d v="2014-06-16T23:01:00"/>
    <d v="2014-06-16T23:04:00"/>
    <n v="70.55"/>
    <n v="-162.61000000000001"/>
    <s v="Chad Jay, Joel Garlich-Miller"/>
    <m/>
    <x v="3"/>
    <x v="2"/>
    <n v="200"/>
    <m/>
    <x v="17"/>
    <m/>
    <n v="4"/>
    <s v="NM"/>
    <n v="0"/>
    <n v="1"/>
    <n v="0"/>
    <n v="0"/>
    <n v="0"/>
    <n v="0"/>
    <n v="0"/>
    <n v="0"/>
    <n v="0"/>
    <n v="0"/>
    <n v="0"/>
    <n v="2"/>
    <n v="0"/>
    <n v="1"/>
    <n v="0"/>
    <n v="0"/>
    <b v="1"/>
    <m/>
  </r>
  <r>
    <n v="926"/>
    <s v="NM-2014-06-16-009"/>
    <n v="2014"/>
    <d v="2014-06-16T18:18:00"/>
    <d v="2014-06-16T18:50:00"/>
    <n v="70.709999999999994"/>
    <n v="-162.58000000000001"/>
    <s v="Brian Battaile, John Citta, Mary Cody, Chadwick Jay, Lori Quakenbush"/>
    <m/>
    <x v="3"/>
    <x v="77"/>
    <n v="125"/>
    <m/>
    <x v="2"/>
    <m/>
    <n v="2"/>
    <s v="NM"/>
    <n v="1"/>
    <n v="0"/>
    <n v="0"/>
    <n v="0"/>
    <n v="0"/>
    <n v="0"/>
    <n v="0"/>
    <n v="0"/>
    <n v="0"/>
    <n v="0"/>
    <n v="0"/>
    <n v="0"/>
    <n v="1"/>
    <n v="0"/>
    <n v="0"/>
    <n v="0"/>
    <b v="1"/>
    <s v="Only one photo in series."/>
  </r>
  <r>
    <n v="927"/>
    <s v="NM-2014-06-16-010"/>
    <n v="2014"/>
    <d v="2014-06-16T18:18:00"/>
    <d v="2014-06-16T18:50:00"/>
    <n v="70.709999999999994"/>
    <n v="-162.58000000000001"/>
    <s v="Brian Battaile, John Citta, Mary Cody, Chadwick Jay, Lori Quakenbush"/>
    <m/>
    <x v="3"/>
    <x v="115"/>
    <n v="384"/>
    <m/>
    <x v="16"/>
    <m/>
    <n v="6"/>
    <s v="NM"/>
    <n v="3"/>
    <n v="0"/>
    <n v="0"/>
    <n v="0"/>
    <n v="0"/>
    <n v="0"/>
    <n v="0"/>
    <n v="0"/>
    <n v="0"/>
    <n v="0"/>
    <n v="1"/>
    <n v="1"/>
    <n v="1"/>
    <n v="0"/>
    <n v="0"/>
    <n v="0"/>
    <b v="1"/>
    <s v="Photo series corrected by BCB"/>
  </r>
  <r>
    <n v="928"/>
    <s v="NM-2014-06-16-011"/>
    <n v="2014"/>
    <d v="2014-06-16T18:18:00"/>
    <d v="2014-06-16T18:50:00"/>
    <n v="70.709999999999994"/>
    <n v="-162.58000000000001"/>
    <s v="Brian Battaile, John Citta, Mary Cody, Chadwick Jay, Lori Quakenbush"/>
    <m/>
    <x v="3"/>
    <x v="7"/>
    <n v="300"/>
    <m/>
    <x v="8"/>
    <m/>
    <n v="10"/>
    <s v="NM"/>
    <n v="1"/>
    <n v="2"/>
    <n v="1"/>
    <n v="0"/>
    <n v="0"/>
    <n v="0"/>
    <n v="0"/>
    <n v="0"/>
    <n v="0"/>
    <n v="0"/>
    <n v="0"/>
    <n v="0"/>
    <n v="3"/>
    <n v="3"/>
    <n v="0"/>
    <n v="0"/>
    <b v="1"/>
    <s v="Check photos for extra 1 year old.  Photo check on 6-17-14 corrected the count of calves (-1), yearlings (+1), and 2yr olds (-1)."/>
  </r>
  <r>
    <n v="929"/>
    <s v="NM-2014-06-16-012"/>
    <n v="2014"/>
    <d v="2014-06-16T18:18:00"/>
    <d v="2014-06-16T18:50:00"/>
    <n v="70.709999999999994"/>
    <n v="-162.58000000000001"/>
    <s v="Brian Battaile, John Citta, Mary Cody, Chadwick Jay, Lori Quakenbush"/>
    <m/>
    <x v="3"/>
    <x v="116"/>
    <n v="320"/>
    <m/>
    <x v="17"/>
    <m/>
    <n v="4"/>
    <s v="NM"/>
    <n v="2"/>
    <n v="0"/>
    <n v="0"/>
    <n v="0"/>
    <n v="0"/>
    <n v="0"/>
    <n v="0"/>
    <n v="0"/>
    <n v="0"/>
    <n v="0"/>
    <n v="0"/>
    <n v="1"/>
    <n v="1"/>
    <n v="0"/>
    <n v="0"/>
    <n v="0"/>
    <b v="1"/>
    <m/>
  </r>
  <r>
    <n v="930"/>
    <s v="NM-2014-06-16-013"/>
    <n v="2014"/>
    <d v="2014-06-16T18:18:00"/>
    <d v="2014-06-16T18:50:00"/>
    <n v="70.709999999999994"/>
    <n v="-162.58000000000001"/>
    <s v="Brian Battaile, John Citta, Mary Cody, Chadwick Jay, Lori Quakenbush"/>
    <m/>
    <x v="3"/>
    <x v="117"/>
    <n v="122"/>
    <m/>
    <x v="17"/>
    <m/>
    <n v="4"/>
    <s v="NM"/>
    <n v="2"/>
    <n v="0"/>
    <n v="0"/>
    <n v="0"/>
    <n v="0"/>
    <n v="0"/>
    <n v="0"/>
    <n v="0"/>
    <n v="0"/>
    <n v="0"/>
    <n v="0"/>
    <n v="1"/>
    <n v="1"/>
    <n v="0"/>
    <n v="0"/>
    <n v="0"/>
    <b v="1"/>
    <m/>
  </r>
  <r>
    <n v="931"/>
    <s v="NM-2014-06-16-014"/>
    <n v="2014"/>
    <d v="2014-06-17T18:45:00"/>
    <d v="2014-06-16T19:02:00"/>
    <n v="70.709999999999994"/>
    <n v="-162.59"/>
    <s v="Brian Battaile, John Citta, Mary Cody, Chadwick Jay, Lori Quakenbush"/>
    <m/>
    <x v="3"/>
    <x v="118"/>
    <n v="73"/>
    <m/>
    <x v="17"/>
    <m/>
    <n v="3"/>
    <s v="NM"/>
    <n v="1"/>
    <n v="0"/>
    <n v="0"/>
    <n v="1"/>
    <n v="0"/>
    <n v="0"/>
    <n v="0"/>
    <n v="0"/>
    <n v="0"/>
    <n v="0"/>
    <n v="0"/>
    <n v="0"/>
    <n v="2"/>
    <n v="0"/>
    <n v="0"/>
    <n v="0"/>
    <b v="1"/>
    <m/>
  </r>
  <r>
    <n v="932"/>
    <s v="NM-2014-06-16-015"/>
    <n v="2014"/>
    <d v="2014-06-16T20:29:00"/>
    <d v="2014-06-16T20:44:00"/>
    <n v="70.709999999999994"/>
    <n v="-162.49"/>
    <s v="Brian Battaile, John Citta, Mary Cody, Chadwick Jay, Lori Quakenbush"/>
    <m/>
    <x v="3"/>
    <x v="19"/>
    <n v="70"/>
    <m/>
    <x v="2"/>
    <m/>
    <n v="2"/>
    <s v="NM"/>
    <n v="1"/>
    <n v="0"/>
    <n v="0"/>
    <n v="0"/>
    <n v="0"/>
    <n v="0"/>
    <n v="0"/>
    <n v="0"/>
    <n v="0"/>
    <n v="0"/>
    <n v="1"/>
    <n v="0"/>
    <n v="0"/>
    <n v="0"/>
    <n v="0"/>
    <n v="0"/>
    <b v="1"/>
    <m/>
  </r>
  <r>
    <n v="933"/>
    <s v="NM-2014-06-16-016"/>
    <n v="2014"/>
    <d v="2014-06-16T20:29:00"/>
    <d v="2014-06-16T20:44:00"/>
    <n v="70.709999999999994"/>
    <n v="-162.49"/>
    <s v="Brian Battaile, John Citta, Mary Cody, Chadwick Jay, Lori Quakenbush"/>
    <m/>
    <x v="3"/>
    <x v="107"/>
    <n v="177"/>
    <m/>
    <x v="29"/>
    <m/>
    <n v="17"/>
    <s v="NM"/>
    <n v="3"/>
    <n v="2"/>
    <n v="0"/>
    <n v="0"/>
    <n v="0"/>
    <n v="0"/>
    <n v="0"/>
    <n v="0"/>
    <n v="0"/>
    <n v="0"/>
    <n v="0"/>
    <n v="0"/>
    <n v="0"/>
    <n v="12"/>
    <n v="0"/>
    <n v="0"/>
    <b v="1"/>
    <m/>
  </r>
  <r>
    <n v="934"/>
    <s v="NM-2014-06-16-018"/>
    <n v="2014"/>
    <d v="2014-06-16T22:32:00"/>
    <m/>
    <n v="70.59"/>
    <n v="-162.63999999999999"/>
    <s v="Brian Battaile, John Citta, Mary Cody, Chadwick Jay, Lori Quakenbush"/>
    <m/>
    <x v="3"/>
    <x v="11"/>
    <m/>
    <m/>
    <x v="2"/>
    <m/>
    <n v="0"/>
    <s v="NM"/>
    <n v="0"/>
    <n v="0"/>
    <n v="1"/>
    <n v="0"/>
    <n v="0"/>
    <n v="0"/>
    <n v="0"/>
    <n v="0"/>
    <n v="0"/>
    <n v="0"/>
    <n v="0"/>
    <n v="0"/>
    <n v="1"/>
    <n v="0"/>
    <n v="0"/>
    <n v="0"/>
    <b v="1"/>
    <m/>
  </r>
  <r>
    <n v="935"/>
    <s v="S3-2014-06-15-001"/>
    <n v="2014"/>
    <d v="2014-06-15T11:00:00"/>
    <d v="2014-06-15T23:02:00"/>
    <n v="70.42"/>
    <n v="-162.87"/>
    <s v="Jason Everett, Scotty Hamerstar, Edwin Noongwook"/>
    <m/>
    <x v="3"/>
    <x v="20"/>
    <n v="28"/>
    <m/>
    <x v="10"/>
    <m/>
    <n v="3"/>
    <s v="S3"/>
    <n v="1"/>
    <n v="0"/>
    <n v="0"/>
    <n v="0"/>
    <n v="1"/>
    <n v="0"/>
    <n v="0"/>
    <n v="0"/>
    <n v="0"/>
    <n v="0"/>
    <n v="0"/>
    <n v="1"/>
    <n v="0"/>
    <n v="0"/>
    <n v="0"/>
    <n v="0"/>
    <b v="1"/>
    <m/>
  </r>
  <r>
    <n v="936"/>
    <s v="S3-2014-06-15-002"/>
    <n v="2014"/>
    <d v="2014-06-15T11:10:00"/>
    <m/>
    <n v="70.42"/>
    <n v="-162.87"/>
    <s v="Jason Everett, Scotty Hamerstar, Edwin Noongwook"/>
    <m/>
    <x v="3"/>
    <x v="5"/>
    <n v="20"/>
    <m/>
    <x v="6"/>
    <m/>
    <n v="1"/>
    <s v="S3"/>
    <n v="0"/>
    <n v="0"/>
    <n v="0"/>
    <n v="0"/>
    <n v="0"/>
    <n v="0"/>
    <n v="0"/>
    <n v="0"/>
    <n v="0"/>
    <n v="0"/>
    <n v="0"/>
    <n v="1"/>
    <n v="0"/>
    <n v="0"/>
    <n v="0"/>
    <n v="0"/>
    <b v="1"/>
    <m/>
  </r>
  <r>
    <n v="937"/>
    <s v="S3-2014-06-15-004"/>
    <n v="2014"/>
    <d v="2014-06-15T11:50:00"/>
    <m/>
    <n v="70.430000000000007"/>
    <n v="-162.9"/>
    <s v="Jason Everett, Scotty Hamerstar, Edwin Noongwook"/>
    <m/>
    <x v="3"/>
    <x v="14"/>
    <n v="25"/>
    <m/>
    <x v="6"/>
    <m/>
    <n v="1"/>
    <s v="S3"/>
    <n v="0"/>
    <n v="0"/>
    <n v="0"/>
    <n v="0"/>
    <n v="0"/>
    <n v="0"/>
    <n v="0"/>
    <n v="0"/>
    <n v="0"/>
    <n v="0"/>
    <n v="0"/>
    <n v="1"/>
    <n v="0"/>
    <n v="0"/>
    <n v="0"/>
    <n v="0"/>
    <b v="1"/>
    <m/>
  </r>
  <r>
    <n v="938"/>
    <s v="S3-2014-06-15-003"/>
    <n v="2014"/>
    <d v="2014-06-15T12:13:00"/>
    <m/>
    <n v="70.430000000000007"/>
    <n v="-162.9"/>
    <s v="Jason Everett, Scotty Hamerstar, Edwin Noongwook"/>
    <m/>
    <x v="3"/>
    <x v="119"/>
    <n v="29"/>
    <m/>
    <x v="2"/>
    <m/>
    <n v="2"/>
    <s v="S3"/>
    <n v="0"/>
    <n v="0"/>
    <n v="0"/>
    <n v="1"/>
    <n v="0"/>
    <n v="0"/>
    <n v="0"/>
    <n v="0"/>
    <n v="0"/>
    <n v="0"/>
    <n v="0"/>
    <n v="1"/>
    <n v="0"/>
    <n v="0"/>
    <n v="0"/>
    <n v="0"/>
    <b v="1"/>
    <m/>
  </r>
  <r>
    <n v="939"/>
    <s v="S3-2014-06-15-010"/>
    <n v="2014"/>
    <d v="2014-06-15T15:30:00"/>
    <m/>
    <n v="70.44"/>
    <n v="-162.93"/>
    <s v="Jason Everett, Scotty Hamerstar, Edwin Noongwook"/>
    <m/>
    <x v="3"/>
    <x v="20"/>
    <n v="28"/>
    <m/>
    <x v="10"/>
    <m/>
    <n v="3"/>
    <s v="S3"/>
    <n v="0"/>
    <n v="1"/>
    <n v="0"/>
    <n v="0"/>
    <n v="0"/>
    <n v="0"/>
    <n v="0"/>
    <n v="0"/>
    <n v="0"/>
    <n v="0"/>
    <n v="1"/>
    <n v="0"/>
    <n v="1"/>
    <n v="0"/>
    <n v="0"/>
    <n v="0"/>
    <b v="1"/>
    <m/>
  </r>
  <r>
    <n v="940"/>
    <s v="S3-2014-06-15-012"/>
    <n v="2014"/>
    <d v="2014-06-15T15:40:00"/>
    <m/>
    <n v="70.44"/>
    <n v="-162.93"/>
    <s v="Jason Everett, Scotty Hamerstar, Edwin Noongwook"/>
    <m/>
    <x v="3"/>
    <x v="30"/>
    <n v="30"/>
    <m/>
    <x v="17"/>
    <m/>
    <n v="4"/>
    <s v="S3"/>
    <n v="0"/>
    <n v="1"/>
    <n v="0"/>
    <n v="0"/>
    <n v="0"/>
    <n v="0"/>
    <n v="0"/>
    <n v="0"/>
    <n v="0"/>
    <n v="0"/>
    <n v="2"/>
    <n v="1"/>
    <n v="0"/>
    <n v="0"/>
    <n v="0"/>
    <n v="0"/>
    <b v="1"/>
    <m/>
  </r>
  <r>
    <n v="941"/>
    <s v="S3-2014-06-15-020"/>
    <n v="2014"/>
    <d v="2014-06-15T17:40:00"/>
    <m/>
    <n v="70.47"/>
    <n v="-162.84"/>
    <s v="Jason Everett, Scotty Hamerstar, Edwin Noongwook"/>
    <m/>
    <x v="3"/>
    <x v="14"/>
    <n v="25"/>
    <m/>
    <x v="2"/>
    <m/>
    <n v="2"/>
    <s v="S3"/>
    <n v="0"/>
    <n v="1"/>
    <n v="0"/>
    <n v="0"/>
    <n v="0"/>
    <n v="0"/>
    <n v="0"/>
    <n v="0"/>
    <n v="0"/>
    <n v="0"/>
    <n v="0"/>
    <n v="1"/>
    <n v="0"/>
    <n v="0"/>
    <n v="0"/>
    <n v="0"/>
    <b v="1"/>
    <m/>
  </r>
  <r>
    <n v="942"/>
    <s v="S3-2014-06-15-021"/>
    <n v="2014"/>
    <d v="2014-06-15T19:15:00"/>
    <m/>
    <n v="70.47"/>
    <n v="-162.83000000000001"/>
    <s v="Jason Everett, Scotty Hamerstar, Edwin Noongwook"/>
    <m/>
    <x v="3"/>
    <x v="14"/>
    <n v="25"/>
    <m/>
    <x v="10"/>
    <m/>
    <n v="3"/>
    <s v="S3"/>
    <n v="0"/>
    <n v="0"/>
    <n v="0"/>
    <n v="0"/>
    <n v="0"/>
    <n v="0"/>
    <n v="0"/>
    <n v="0"/>
    <n v="0"/>
    <n v="0"/>
    <n v="1"/>
    <n v="2"/>
    <n v="0"/>
    <n v="0"/>
    <n v="0"/>
    <n v="0"/>
    <b v="1"/>
    <m/>
  </r>
  <r>
    <n v="944"/>
    <s v="S2-2014-06-13-005"/>
    <n v="2014"/>
    <d v="2014-06-13T13:01:00"/>
    <d v="2014-06-13T13:05:00"/>
    <n v="70.47"/>
    <n v="-162.83000000000001"/>
    <s v="Joel Garlich-Miller"/>
    <m/>
    <x v="3"/>
    <x v="29"/>
    <n v="10"/>
    <m/>
    <x v="16"/>
    <m/>
    <n v="6"/>
    <s v="S2"/>
    <n v="2"/>
    <n v="0"/>
    <n v="0"/>
    <n v="1"/>
    <n v="0"/>
    <n v="0"/>
    <n v="0"/>
    <n v="0"/>
    <n v="0"/>
    <n v="0"/>
    <n v="1"/>
    <n v="2"/>
    <n v="0"/>
    <n v="0"/>
    <n v="0"/>
    <n v="0"/>
    <b v="1"/>
    <m/>
  </r>
  <r>
    <n v="945"/>
    <s v="S2-2014-06-13-006"/>
    <n v="2014"/>
    <d v="2014-06-13T14:02:00"/>
    <d v="2014-06-13T14:08:00"/>
    <n v="70.09"/>
    <n v="-162.9"/>
    <s v="Joel Garlich-Miller, Clarence Irrigoo"/>
    <m/>
    <x v="3"/>
    <x v="29"/>
    <n v="10"/>
    <m/>
    <x v="17"/>
    <m/>
    <n v="4"/>
    <s v="S2"/>
    <n v="0"/>
    <n v="0"/>
    <n v="1"/>
    <n v="0"/>
    <n v="0"/>
    <n v="0"/>
    <n v="0"/>
    <n v="0"/>
    <n v="0"/>
    <n v="0"/>
    <n v="1"/>
    <n v="2"/>
    <n v="0"/>
    <n v="0"/>
    <n v="0"/>
    <n v="0"/>
    <b v="1"/>
    <m/>
  </r>
  <r>
    <n v="946"/>
    <s v="S2-2014-06-13-008"/>
    <n v="2014"/>
    <d v="2014-06-13T15:10:00"/>
    <d v="2014-06-13T15:20:00"/>
    <n v="70.08"/>
    <n v="-162.88"/>
    <s v="Joel Garlich-Miller, Clarence Irrigoo"/>
    <m/>
    <x v="3"/>
    <x v="29"/>
    <n v="10"/>
    <m/>
    <x v="10"/>
    <m/>
    <n v="3"/>
    <s v="S2"/>
    <n v="1"/>
    <n v="0"/>
    <n v="0"/>
    <n v="1"/>
    <n v="0"/>
    <n v="0"/>
    <n v="0"/>
    <n v="0"/>
    <n v="0"/>
    <n v="0"/>
    <n v="0"/>
    <n v="1"/>
    <n v="0"/>
    <n v="0"/>
    <n v="0"/>
    <n v="0"/>
    <b v="1"/>
    <m/>
  </r>
  <r>
    <n v="947"/>
    <s v="S2-2014-06-13-009"/>
    <n v="2014"/>
    <d v="2014-06-13T16:02:00"/>
    <d v="2014-06-13T16:10:00"/>
    <n v="70.08"/>
    <n v="-162.87"/>
    <s v="Joel Garlich-Miller, Clarence Irrigoo"/>
    <m/>
    <x v="3"/>
    <x v="29"/>
    <n v="10"/>
    <m/>
    <x v="10"/>
    <m/>
    <n v="3"/>
    <s v="S2"/>
    <n v="0"/>
    <n v="0"/>
    <n v="0"/>
    <n v="1"/>
    <n v="0"/>
    <n v="0"/>
    <n v="0"/>
    <n v="0"/>
    <n v="0"/>
    <n v="0"/>
    <n v="1"/>
    <n v="1"/>
    <n v="0"/>
    <n v="0"/>
    <n v="0"/>
    <n v="0"/>
    <b v="1"/>
    <m/>
  </r>
  <r>
    <n v="948"/>
    <s v="S2-2014-06-15-008"/>
    <n v="2014"/>
    <d v="2014-06-15T13:01:00"/>
    <d v="2014-06-15T13:11:00"/>
    <n v="70.44"/>
    <n v="-162.9"/>
    <s v="Joel Garlich-Miller, Clarence Irrigoo"/>
    <m/>
    <x v="3"/>
    <x v="29"/>
    <n v="10"/>
    <m/>
    <x v="10"/>
    <m/>
    <n v="3"/>
    <s v="S2"/>
    <n v="1"/>
    <n v="0"/>
    <n v="0"/>
    <n v="0"/>
    <n v="0"/>
    <n v="0"/>
    <n v="0"/>
    <n v="0"/>
    <n v="0"/>
    <n v="0"/>
    <n v="0"/>
    <n v="2"/>
    <n v="0"/>
    <n v="0"/>
    <n v="0"/>
    <n v="0"/>
    <b v="1"/>
    <m/>
  </r>
  <r>
    <n v="949"/>
    <s v="S2-2014-06-15-014"/>
    <n v="2014"/>
    <d v="2014-06-15T16:15:00"/>
    <d v="2014-06-15T16:16:00"/>
    <n v="70.430000000000007"/>
    <n v="-162.9"/>
    <s v="Joel Garlich-Miller, Clarence Irrigoo"/>
    <m/>
    <x v="3"/>
    <x v="29"/>
    <n v="10"/>
    <m/>
    <x v="5"/>
    <m/>
    <n v="5"/>
    <s v="S2"/>
    <n v="0"/>
    <n v="0"/>
    <n v="1"/>
    <n v="2"/>
    <n v="0"/>
    <n v="0"/>
    <n v="0"/>
    <n v="0"/>
    <n v="0"/>
    <n v="0"/>
    <n v="1"/>
    <n v="1"/>
    <n v="0"/>
    <n v="0"/>
    <n v="0"/>
    <n v="0"/>
    <b v="1"/>
    <m/>
  </r>
  <r>
    <n v="950"/>
    <s v="S1-2014-06-15-001"/>
    <n v="2014"/>
    <d v="2014-06-15T11:00:00"/>
    <m/>
    <n v="70.42"/>
    <n v="-162.88999999999999"/>
    <s v="Justin Crawford, Patrick Lemons"/>
    <m/>
    <x v="3"/>
    <x v="53"/>
    <n v="15"/>
    <m/>
    <x v="10"/>
    <m/>
    <n v="3"/>
    <s v="S1"/>
    <n v="0"/>
    <n v="0"/>
    <n v="0"/>
    <n v="0"/>
    <n v="0"/>
    <n v="0"/>
    <n v="0"/>
    <n v="0"/>
    <n v="0"/>
    <n v="0"/>
    <n v="1"/>
    <n v="1"/>
    <n v="1"/>
    <n v="0"/>
    <n v="0"/>
    <n v="0"/>
    <b v="1"/>
    <m/>
  </r>
  <r>
    <n v="951"/>
    <s v="S1-2014-06-15-002"/>
    <n v="2014"/>
    <d v="2014-06-15T11:20:00"/>
    <m/>
    <n v="70.430000000000007"/>
    <n v="-162.88999999999999"/>
    <s v="Justin Crawford, Clarence Irrigoo, Patrick Lemons"/>
    <m/>
    <x v="3"/>
    <x v="29"/>
    <n v="10"/>
    <m/>
    <x v="2"/>
    <m/>
    <n v="2"/>
    <s v="S1"/>
    <n v="0"/>
    <n v="0"/>
    <n v="1"/>
    <n v="0"/>
    <n v="0"/>
    <n v="0"/>
    <n v="0"/>
    <n v="0"/>
    <n v="0"/>
    <n v="0"/>
    <n v="0"/>
    <n v="1"/>
    <n v="0"/>
    <n v="0"/>
    <n v="0"/>
    <n v="0"/>
    <b v="1"/>
    <m/>
  </r>
  <r>
    <n v="952"/>
    <s v="S1-2014-06-15-003"/>
    <n v="2014"/>
    <d v="2014-06-15T11:50:00"/>
    <m/>
    <n v="70.430000000000007"/>
    <n v="-162.9"/>
    <s v="Justin Crawford, Clarence Irrigoo, Patrick Lemons"/>
    <m/>
    <x v="3"/>
    <x v="17"/>
    <n v="12"/>
    <m/>
    <x v="2"/>
    <m/>
    <n v="1"/>
    <s v="S1"/>
    <n v="1"/>
    <n v="0"/>
    <n v="0"/>
    <n v="0"/>
    <n v="0"/>
    <n v="0"/>
    <n v="0"/>
    <n v="0"/>
    <n v="0"/>
    <n v="0"/>
    <n v="0"/>
    <n v="1"/>
    <n v="0"/>
    <n v="0"/>
    <n v="0"/>
    <n v="0"/>
    <b v="1"/>
    <m/>
  </r>
  <r>
    <n v="953"/>
    <s v="S1-2014-06-15-005"/>
    <n v="2014"/>
    <d v="2014-06-15T12:30:00"/>
    <m/>
    <n v="70.44"/>
    <n v="-162.91"/>
    <s v="Justin Crawford, Clarence Irrigoo, Patrick Lemons"/>
    <m/>
    <x v="3"/>
    <x v="5"/>
    <n v="20"/>
    <m/>
    <x v="17"/>
    <m/>
    <n v="4"/>
    <s v="S1"/>
    <n v="1"/>
    <n v="1"/>
    <n v="0"/>
    <n v="0"/>
    <n v="0"/>
    <n v="0"/>
    <n v="0"/>
    <n v="0"/>
    <n v="0"/>
    <n v="0"/>
    <n v="1"/>
    <n v="1"/>
    <n v="0"/>
    <n v="0"/>
    <n v="0"/>
    <n v="0"/>
    <b v="1"/>
    <m/>
  </r>
  <r>
    <n v="954"/>
    <s v="S1-2014-06-15-009"/>
    <n v="2014"/>
    <d v="2014-06-15T13:50:00"/>
    <m/>
    <n v="70.44"/>
    <n v="-162.91"/>
    <s v="Justin Crawford, Clarence Irrigoo, Patrick Lemons"/>
    <m/>
    <x v="3"/>
    <x v="53"/>
    <n v="15"/>
    <m/>
    <x v="10"/>
    <m/>
    <n v="3"/>
    <s v="S1"/>
    <n v="0"/>
    <n v="0"/>
    <n v="0"/>
    <n v="0"/>
    <n v="0"/>
    <n v="0"/>
    <n v="0"/>
    <n v="0"/>
    <n v="0"/>
    <n v="0"/>
    <n v="0"/>
    <n v="0"/>
    <n v="3"/>
    <n v="0"/>
    <n v="0"/>
    <n v="0"/>
    <b v="1"/>
    <m/>
  </r>
  <r>
    <n v="955"/>
    <s v="S1-2014-06-15-008"/>
    <n v="2014"/>
    <d v="2014-06-15T13:50:00"/>
    <m/>
    <n v="70.44"/>
    <n v="-162.91"/>
    <s v="Justin Crawford, Clarence Irrigoo, Patrick Lemons"/>
    <m/>
    <x v="3"/>
    <x v="53"/>
    <n v="15"/>
    <m/>
    <x v="2"/>
    <m/>
    <n v="2"/>
    <s v="S1"/>
    <n v="0"/>
    <n v="1"/>
    <n v="0"/>
    <n v="0"/>
    <n v="0"/>
    <n v="0"/>
    <n v="0"/>
    <n v="0"/>
    <n v="0"/>
    <n v="0"/>
    <n v="1"/>
    <n v="0"/>
    <n v="0"/>
    <n v="0"/>
    <n v="0"/>
    <n v="0"/>
    <b v="1"/>
    <m/>
  </r>
  <r>
    <n v="956"/>
    <s v="S1-2014-06-15-013"/>
    <n v="2014"/>
    <d v="2014-06-15T17:10:00"/>
    <m/>
    <n v="70.45"/>
    <n v="-162.93"/>
    <s v="Justin Crawford, Clarence Irrigoo, Patrick Lemons"/>
    <m/>
    <x v="3"/>
    <x v="53"/>
    <n v="15"/>
    <m/>
    <x v="10"/>
    <m/>
    <n v="3"/>
    <s v="S1"/>
    <n v="0"/>
    <n v="0"/>
    <n v="1"/>
    <n v="0"/>
    <n v="0"/>
    <n v="0"/>
    <n v="0"/>
    <n v="0"/>
    <n v="0"/>
    <n v="0"/>
    <n v="0"/>
    <n v="1"/>
    <n v="1"/>
    <n v="0"/>
    <n v="0"/>
    <n v="0"/>
    <b v="1"/>
    <m/>
  </r>
  <r>
    <n v="957"/>
    <s v="S1-2014-06-15-019"/>
    <n v="2014"/>
    <d v="2014-06-15T19:00:00"/>
    <m/>
    <n v="70.459999999999994"/>
    <n v="-162.88999999999999"/>
    <s v="Justin Crawford, Clarence Irrigoo, Patrick Lemons"/>
    <m/>
    <x v="3"/>
    <x v="5"/>
    <n v="20"/>
    <m/>
    <x v="6"/>
    <m/>
    <n v="1"/>
    <s v="S1"/>
    <n v="0"/>
    <n v="0"/>
    <n v="0"/>
    <n v="0"/>
    <n v="0"/>
    <n v="0"/>
    <n v="0"/>
    <n v="0"/>
    <n v="0"/>
    <n v="0"/>
    <n v="1"/>
    <n v="0"/>
    <n v="0"/>
    <n v="0"/>
    <n v="0"/>
    <n v="0"/>
    <b v="1"/>
    <m/>
  </r>
  <r>
    <n v="958"/>
    <s v="S1-2014-06-15-021"/>
    <n v="2014"/>
    <d v="2014-06-15T18:30:00"/>
    <m/>
    <n v="70.459999999999994"/>
    <n v="-162.88999999999999"/>
    <s v="Justin Crawford, Clarence Irrigoo, Patrick Lemons"/>
    <m/>
    <x v="3"/>
    <x v="30"/>
    <n v="30"/>
    <m/>
    <x v="2"/>
    <m/>
    <n v="2"/>
    <s v="S1"/>
    <n v="1"/>
    <n v="0"/>
    <n v="0"/>
    <n v="0"/>
    <n v="0"/>
    <n v="0"/>
    <n v="0"/>
    <n v="0"/>
    <n v="0"/>
    <n v="0"/>
    <n v="0"/>
    <n v="1"/>
    <n v="0"/>
    <n v="0"/>
    <n v="0"/>
    <n v="0"/>
    <b v="1"/>
    <m/>
  </r>
  <r>
    <n v="959"/>
    <s v="S1-2014-06-15-022"/>
    <n v="2014"/>
    <d v="2014-06-15T17:35:00"/>
    <m/>
    <n v="70.459999999999994"/>
    <n v="-162.88999999999999"/>
    <s v="Justin Crawford, Clarence Irrigoo, Patrick Lemons"/>
    <m/>
    <x v="3"/>
    <x v="53"/>
    <n v="15"/>
    <m/>
    <x v="2"/>
    <m/>
    <n v="2"/>
    <s v="S1"/>
    <n v="0"/>
    <n v="0"/>
    <n v="0"/>
    <n v="0"/>
    <n v="0"/>
    <n v="0"/>
    <n v="0"/>
    <n v="0"/>
    <n v="0"/>
    <n v="0"/>
    <n v="0"/>
    <n v="2"/>
    <n v="0"/>
    <n v="0"/>
    <n v="0"/>
    <n v="0"/>
    <b v="1"/>
    <m/>
  </r>
  <r>
    <n v="960"/>
    <s v="S1-2014-06-15-024"/>
    <n v="2014"/>
    <d v="2014-06-15T20:40:00"/>
    <m/>
    <n v="70.47"/>
    <n v="-162.85"/>
    <s v="Justin Crawford, Clarence Irrigoo, Patrick Lemons"/>
    <m/>
    <x v="3"/>
    <x v="53"/>
    <n v="15"/>
    <m/>
    <x v="5"/>
    <m/>
    <n v="5"/>
    <s v="S1"/>
    <n v="2"/>
    <n v="0"/>
    <n v="0"/>
    <n v="0"/>
    <n v="0"/>
    <n v="0"/>
    <n v="0"/>
    <n v="0"/>
    <n v="0"/>
    <n v="0"/>
    <n v="0"/>
    <n v="3"/>
    <n v="0"/>
    <n v="0"/>
    <n v="0"/>
    <n v="0"/>
    <b v="1"/>
    <m/>
  </r>
  <r>
    <n v="961"/>
    <s v="S1-2014-06-15-025"/>
    <n v="2014"/>
    <d v="2014-06-15T20:50:00"/>
    <m/>
    <n v="70.47"/>
    <n v="-162.85"/>
    <s v="Justin Crawford, Clarence Irrigoo, Patrick Lemons"/>
    <m/>
    <x v="3"/>
    <x v="5"/>
    <n v="20"/>
    <m/>
    <x v="17"/>
    <m/>
    <n v="4"/>
    <s v="S1"/>
    <n v="0"/>
    <n v="1"/>
    <n v="0"/>
    <n v="1"/>
    <n v="0"/>
    <n v="0"/>
    <n v="0"/>
    <n v="0"/>
    <n v="0"/>
    <n v="0"/>
    <n v="1"/>
    <n v="1"/>
    <n v="0"/>
    <n v="0"/>
    <n v="0"/>
    <n v="0"/>
    <b v="1"/>
    <m/>
  </r>
  <r>
    <n v="962"/>
    <s v="S1-2014-06-16-002"/>
    <n v="2014"/>
    <d v="2014-06-16T23:50:00"/>
    <m/>
    <n v="70.47"/>
    <n v="-162.81"/>
    <s v="Justin Crawford, Clarence Irrigoo, Patrick Lemons"/>
    <m/>
    <x v="3"/>
    <x v="120"/>
    <n v="8"/>
    <m/>
    <x v="6"/>
    <m/>
    <n v="1"/>
    <s v="S1"/>
    <n v="0"/>
    <n v="0"/>
    <n v="0"/>
    <n v="0"/>
    <n v="0"/>
    <n v="0"/>
    <n v="0"/>
    <n v="0"/>
    <n v="0"/>
    <n v="0"/>
    <n v="0"/>
    <n v="0"/>
    <n v="1"/>
    <n v="0"/>
    <n v="0"/>
    <n v="0"/>
    <b v="1"/>
    <m/>
  </r>
  <r>
    <n v="963"/>
    <s v="S1-2014-06-16-006"/>
    <n v="2014"/>
    <d v="2014-06-16T01:00:00"/>
    <m/>
    <n v="70.47"/>
    <n v="-162.76"/>
    <s v="Justin Crawford, Clarence Irrigoo, Patrick Lemons"/>
    <m/>
    <x v="3"/>
    <x v="5"/>
    <n v="20"/>
    <m/>
    <x v="2"/>
    <m/>
    <n v="2"/>
    <s v="S1"/>
    <n v="0"/>
    <n v="0"/>
    <n v="0"/>
    <n v="1"/>
    <n v="0"/>
    <n v="0"/>
    <n v="0"/>
    <n v="0"/>
    <n v="0"/>
    <n v="0"/>
    <n v="0"/>
    <n v="0"/>
    <n v="1"/>
    <n v="0"/>
    <n v="0"/>
    <n v="0"/>
    <b v="1"/>
    <m/>
  </r>
  <r>
    <n v="964"/>
    <s v="S1-2014-06-16-005"/>
    <n v="2014"/>
    <d v="2014-06-16T00:55:00"/>
    <m/>
    <n v="70.47"/>
    <n v="-162.76"/>
    <s v="Justin Crawford, Clarence Irrigoo, Patrick Lemons"/>
    <m/>
    <x v="3"/>
    <x v="29"/>
    <n v="10"/>
    <m/>
    <x v="17"/>
    <m/>
    <n v="4"/>
    <s v="S1"/>
    <n v="0"/>
    <n v="0"/>
    <n v="0"/>
    <n v="1"/>
    <n v="0"/>
    <n v="0"/>
    <n v="0"/>
    <n v="0"/>
    <n v="0"/>
    <n v="0"/>
    <n v="0"/>
    <n v="1"/>
    <n v="0"/>
    <n v="2"/>
    <n v="0"/>
    <n v="0"/>
    <b v="1"/>
    <m/>
  </r>
  <r>
    <n v="965"/>
    <s v="S2-2014-06-16-001"/>
    <n v="2014"/>
    <d v="2014-06-16T23:52:00"/>
    <d v="2014-06-16T23:57:00"/>
    <n v="70.540000000000006"/>
    <n v="-162.56"/>
    <s v="Joel Garlich-Miller, Clarence Irrigoo"/>
    <m/>
    <x v="3"/>
    <x v="5"/>
    <n v="20"/>
    <m/>
    <x v="2"/>
    <m/>
    <n v="2"/>
    <s v="S2"/>
    <n v="0"/>
    <n v="1"/>
    <n v="0"/>
    <n v="0"/>
    <n v="0"/>
    <n v="0"/>
    <n v="0"/>
    <n v="0"/>
    <n v="0"/>
    <n v="0"/>
    <n v="0"/>
    <n v="1"/>
    <n v="0"/>
    <n v="0"/>
    <n v="0"/>
    <n v="0"/>
    <b v="1"/>
    <m/>
  </r>
  <r>
    <n v="966"/>
    <s v="S2-2014-06-17-001"/>
    <n v="2014"/>
    <d v="2014-06-17T00:01:00"/>
    <d v="2014-06-17T00:03:00"/>
    <n v="70.510000000000005"/>
    <n v="-162.53"/>
    <s v="Joel Garlich-Miller, Clarence Irrigoo"/>
    <m/>
    <x v="3"/>
    <x v="29"/>
    <n v="10"/>
    <m/>
    <x v="16"/>
    <m/>
    <n v="6"/>
    <s v="S2"/>
    <n v="3"/>
    <n v="0"/>
    <n v="0"/>
    <n v="0"/>
    <n v="0"/>
    <n v="0"/>
    <n v="0"/>
    <n v="0"/>
    <n v="0"/>
    <n v="0"/>
    <n v="0"/>
    <n v="3"/>
    <n v="0"/>
    <n v="0"/>
    <n v="0"/>
    <n v="0"/>
    <b v="1"/>
    <m/>
  </r>
  <r>
    <n v="967"/>
    <s v="S2-2014-06-17-002"/>
    <n v="2014"/>
    <d v="2014-06-17T01:33:00"/>
    <d v="2014-06-18T01:28:00"/>
    <n v="70.53"/>
    <n v="-162.52000000000001"/>
    <s v="Joel Garlich-Miller, Clarence Irrigoo"/>
    <m/>
    <x v="3"/>
    <x v="29"/>
    <n v="10"/>
    <m/>
    <x v="5"/>
    <m/>
    <n v="5"/>
    <s v="S2"/>
    <n v="2"/>
    <n v="0"/>
    <n v="0"/>
    <n v="0"/>
    <n v="0"/>
    <n v="0"/>
    <n v="0"/>
    <n v="0"/>
    <n v="0"/>
    <n v="0"/>
    <n v="0"/>
    <n v="3"/>
    <n v="0"/>
    <n v="0"/>
    <n v="0"/>
    <n v="0"/>
    <b v="1"/>
    <m/>
  </r>
  <r>
    <n v="968"/>
    <s v="S2-2014-06-17-003"/>
    <n v="2014"/>
    <d v="2014-06-17T01:38:00"/>
    <d v="2014-06-17T01:48:00"/>
    <n v="70.53"/>
    <n v="-162.51"/>
    <s v="Joel Garlich-Miller, Clarence Irrigoo"/>
    <m/>
    <x v="3"/>
    <x v="29"/>
    <n v="10"/>
    <m/>
    <x v="7"/>
    <m/>
    <n v="8"/>
    <s v="S2"/>
    <n v="4"/>
    <n v="0"/>
    <n v="0"/>
    <n v="0"/>
    <n v="0"/>
    <n v="0"/>
    <n v="0"/>
    <n v="0"/>
    <n v="0"/>
    <n v="0"/>
    <n v="0"/>
    <n v="3"/>
    <n v="1"/>
    <n v="0"/>
    <n v="0"/>
    <n v="0"/>
    <b v="1"/>
    <m/>
  </r>
  <r>
    <n v="969"/>
    <s v="S2-2014-06-17-004"/>
    <n v="2014"/>
    <d v="2014-06-17T02:01:00"/>
    <d v="2014-06-17T02:03:00"/>
    <n v="70.53"/>
    <n v="-162.51"/>
    <s v="Joel Garlich-Miller, Clarence Irrigoo"/>
    <m/>
    <x v="3"/>
    <x v="121"/>
    <n v="5"/>
    <m/>
    <x v="5"/>
    <m/>
    <n v="5"/>
    <s v="S2"/>
    <n v="0"/>
    <n v="1"/>
    <n v="1"/>
    <n v="0"/>
    <n v="0"/>
    <n v="0"/>
    <n v="0"/>
    <n v="0"/>
    <n v="0"/>
    <n v="0"/>
    <n v="0"/>
    <n v="3"/>
    <n v="0"/>
    <n v="0"/>
    <n v="0"/>
    <n v="0"/>
    <b v="1"/>
    <m/>
  </r>
  <r>
    <n v="970"/>
    <s v="S2-2014-06-17-005"/>
    <n v="2014"/>
    <d v="2014-06-17T02:15:00"/>
    <d v="2014-06-17T02:16:00"/>
    <n v="70.53"/>
    <n v="-162.51"/>
    <s v="Joel Garlich-Miller, Clarence Irrigoo"/>
    <m/>
    <x v="3"/>
    <x v="121"/>
    <n v="5"/>
    <m/>
    <x v="2"/>
    <m/>
    <n v="2"/>
    <s v="S2"/>
    <n v="0"/>
    <n v="0"/>
    <n v="0"/>
    <n v="0"/>
    <n v="1"/>
    <n v="0"/>
    <n v="0"/>
    <n v="0"/>
    <n v="0"/>
    <n v="0"/>
    <n v="0"/>
    <n v="1"/>
    <n v="0"/>
    <n v="0"/>
    <n v="0"/>
    <n v="0"/>
    <b v="1"/>
    <m/>
  </r>
  <r>
    <n v="971"/>
    <s v="NM-2014-06-17-001"/>
    <n v="2014"/>
    <d v="2014-06-17T15:36:00"/>
    <d v="2014-06-17T15:47:00"/>
    <n v="70.37"/>
    <n v="-163.07"/>
    <s v="Mary Cody,"/>
    <m/>
    <x v="3"/>
    <x v="2"/>
    <n v="200"/>
    <m/>
    <x v="2"/>
    <m/>
    <n v="2"/>
    <s v="NM"/>
    <n v="0"/>
    <n v="0"/>
    <n v="0"/>
    <n v="0"/>
    <n v="1"/>
    <n v="0"/>
    <n v="0"/>
    <n v="0"/>
    <n v="0"/>
    <n v="0"/>
    <n v="0"/>
    <n v="0"/>
    <n v="1"/>
    <n v="0"/>
    <n v="0"/>
    <n v="0"/>
    <b v="1"/>
    <m/>
  </r>
  <r>
    <n v="972"/>
    <s v="NM-2014-06-17-002"/>
    <n v="2014"/>
    <d v="2014-06-17T17:08:00"/>
    <d v="2014-06-17T17:10:00"/>
    <n v="70.3"/>
    <n v="-163.11000000000001"/>
    <s v="Brian Battaile, John Citta, Mary Cody, Chadwick Jay, Lori Quakenbush"/>
    <m/>
    <x v="3"/>
    <x v="2"/>
    <n v="200"/>
    <m/>
    <x v="2"/>
    <m/>
    <n v="1"/>
    <s v="NM"/>
    <n v="0"/>
    <n v="1"/>
    <n v="0"/>
    <n v="0"/>
    <n v="0"/>
    <n v="0"/>
    <n v="0"/>
    <n v="0"/>
    <n v="0"/>
    <n v="0"/>
    <n v="0"/>
    <n v="0"/>
    <n v="1"/>
    <n v="0"/>
    <n v="0"/>
    <n v="0"/>
    <b v="1"/>
    <m/>
  </r>
  <r>
    <n v="973"/>
    <s v="NM-2014-06-19-001"/>
    <n v="2014"/>
    <d v="2014-06-19T21:01:00"/>
    <d v="2014-06-19T21:28:00"/>
    <n v="70.42"/>
    <n v="-162.56"/>
    <s v="Brian Battaile, John Citta, Mary Cody, Chadwick Jay, Lori Quakenbush"/>
    <m/>
    <x v="3"/>
    <x v="122"/>
    <n v="71"/>
    <m/>
    <x v="7"/>
    <m/>
    <n v="5"/>
    <s v="NM"/>
    <n v="0"/>
    <n v="0"/>
    <n v="0"/>
    <n v="1"/>
    <n v="0"/>
    <n v="0"/>
    <n v="0"/>
    <n v="0"/>
    <n v="1"/>
    <n v="0"/>
    <n v="1"/>
    <n v="1"/>
    <n v="4"/>
    <n v="0"/>
    <n v="0"/>
    <n v="0"/>
    <b v="1"/>
    <m/>
  </r>
  <r>
    <n v="974"/>
    <s v="NM-2014-06-19-002"/>
    <n v="2014"/>
    <d v="2014-06-19T23:48:00"/>
    <d v="2014-06-19T23:59:00"/>
    <n v="70.27"/>
    <n v="-163.30000000000001"/>
    <s v="Joel Garlich-Miller, Sergey Z."/>
    <m/>
    <x v="3"/>
    <x v="4"/>
    <m/>
    <m/>
    <x v="2"/>
    <m/>
    <n v="0"/>
    <s v="NM"/>
    <n v="0"/>
    <n v="0"/>
    <n v="1"/>
    <n v="0"/>
    <n v="0"/>
    <n v="0"/>
    <n v="0"/>
    <n v="0"/>
    <n v="0"/>
    <n v="0"/>
    <n v="0"/>
    <n v="1"/>
    <n v="0"/>
    <n v="0"/>
    <n v="0"/>
    <n v="0"/>
    <b v="1"/>
    <m/>
  </r>
  <r>
    <n v="975"/>
    <s v="NM-2014-06-20-001"/>
    <n v="2014"/>
    <d v="2014-06-20T00:25:00"/>
    <d v="2014-06-20T00:30:00"/>
    <n v="70.27"/>
    <n v="-163.51"/>
    <s v="Chadwick Jay,Justin Crawford"/>
    <m/>
    <x v="3"/>
    <x v="8"/>
    <m/>
    <m/>
    <x v="6"/>
    <m/>
    <n v="0"/>
    <s v="NM"/>
    <n v="0"/>
    <n v="0"/>
    <n v="0"/>
    <n v="0"/>
    <n v="0"/>
    <n v="0"/>
    <n v="0"/>
    <n v="0"/>
    <n v="0"/>
    <n v="0"/>
    <n v="0"/>
    <n v="0"/>
    <n v="1"/>
    <n v="0"/>
    <n v="0"/>
    <n v="0"/>
    <b v="1"/>
    <m/>
  </r>
  <r>
    <n v="976"/>
    <s v="NM-2014-06-20-002"/>
    <n v="2014"/>
    <d v="2014-06-20T02:14:00"/>
    <d v="2014-06-20T02:18:00"/>
    <n v="70.22"/>
    <n v="-163.79"/>
    <s v="Mary Cody, Danila"/>
    <m/>
    <x v="3"/>
    <x v="0"/>
    <n v="400"/>
    <m/>
    <x v="2"/>
    <m/>
    <n v="2"/>
    <s v="NM"/>
    <n v="1"/>
    <n v="0"/>
    <n v="0"/>
    <n v="0"/>
    <n v="0"/>
    <n v="0"/>
    <n v="0"/>
    <n v="0"/>
    <n v="0"/>
    <n v="0"/>
    <n v="0"/>
    <n v="0"/>
    <n v="0"/>
    <n v="1"/>
    <n v="0"/>
    <n v="0"/>
    <b v="1"/>
    <m/>
  </r>
  <r>
    <n v="977"/>
    <s v="NM-2014-06-21-001"/>
    <n v="2014"/>
    <d v="2014-06-21T06:25:00"/>
    <d v="2014-06-21T06:38:00"/>
    <n v="70.3"/>
    <n v="-162.32"/>
    <s v="John Citta, Lori Quakenbush"/>
    <m/>
    <x v="3"/>
    <x v="2"/>
    <m/>
    <m/>
    <x v="2"/>
    <m/>
    <n v="0"/>
    <s v="NM"/>
    <n v="0"/>
    <n v="1"/>
    <n v="0"/>
    <n v="0"/>
    <n v="0"/>
    <n v="0"/>
    <n v="0"/>
    <n v="0"/>
    <n v="0"/>
    <n v="0"/>
    <n v="0"/>
    <n v="0"/>
    <n v="1"/>
    <n v="0"/>
    <n v="0"/>
    <n v="0"/>
    <b v="1"/>
    <m/>
  </r>
  <r>
    <n v="978"/>
    <s v="NM-2014-06-21-002"/>
    <n v="2014"/>
    <d v="2014-06-21T16:41:00"/>
    <d v="2014-06-21T17:28:00"/>
    <n v="69.849999999999994"/>
    <n v="-163.44999999999999"/>
    <s v="Brian Battaile, John Citta, Mary Cody, Chadwick Jay, Lori Quakenbush"/>
    <m/>
    <x v="3"/>
    <x v="4"/>
    <m/>
    <m/>
    <x v="19"/>
    <m/>
    <n v="7"/>
    <s v="NM"/>
    <n v="0"/>
    <n v="0"/>
    <n v="0"/>
    <n v="0"/>
    <n v="1"/>
    <n v="0"/>
    <n v="0"/>
    <n v="0"/>
    <n v="0"/>
    <n v="2"/>
    <n v="0"/>
    <n v="0"/>
    <n v="0"/>
    <n v="4"/>
    <n v="0"/>
    <n v="0"/>
    <b v="1"/>
    <m/>
  </r>
  <r>
    <n v="979"/>
    <s v="NM-2014-06-21-003"/>
    <n v="2014"/>
    <d v="2014-06-21T16:41:00"/>
    <d v="2014-06-21T17:28:00"/>
    <n v="69.849999999999994"/>
    <n v="-163.44999999999999"/>
    <s v="Brian Battaile, John Citta, Mary Cody, Chadwick Jay, Lori Quakenbush"/>
    <m/>
    <x v="3"/>
    <x v="16"/>
    <n v="50"/>
    <m/>
    <x v="8"/>
    <m/>
    <n v="10"/>
    <s v="NM"/>
    <n v="1"/>
    <n v="2"/>
    <n v="1"/>
    <n v="0"/>
    <n v="0"/>
    <n v="0"/>
    <n v="0"/>
    <n v="0"/>
    <n v="0"/>
    <n v="0"/>
    <n v="0"/>
    <n v="0"/>
    <n v="0"/>
    <n v="6"/>
    <n v="0"/>
    <n v="0"/>
    <b v="1"/>
    <m/>
  </r>
  <r>
    <n v="980"/>
    <s v="NM-2014-06-21-004"/>
    <n v="2014"/>
    <d v="2014-06-21T16:41:00"/>
    <d v="2014-06-21T17:28:00"/>
    <n v="69.849999999999994"/>
    <n v="-163.44999999999999"/>
    <s v="Brian Battaile, John Citta, Mary Cody, Chadwick Jay, Lori Quakenbush"/>
    <m/>
    <x v="3"/>
    <x v="8"/>
    <n v="250"/>
    <m/>
    <x v="16"/>
    <m/>
    <n v="6"/>
    <s v="NM"/>
    <n v="0"/>
    <n v="0"/>
    <n v="1"/>
    <n v="0"/>
    <n v="1"/>
    <n v="0"/>
    <n v="0"/>
    <n v="0"/>
    <n v="0"/>
    <n v="1"/>
    <n v="0"/>
    <n v="0"/>
    <n v="0"/>
    <n v="3"/>
    <m/>
    <m/>
    <b v="0"/>
    <s v="Incomplete count.  Animals left the group and may have returned to be double counted."/>
  </r>
  <r>
    <n v="981"/>
    <s v="NM-2014-06-21-005"/>
    <n v="2014"/>
    <d v="2014-06-21T16:41:00"/>
    <d v="2014-06-21T17:15:00"/>
    <n v="69.849999999999994"/>
    <n v="-163.44999999999999"/>
    <s v="Brian Battaile, John Citta, Mary Cody, Chadwick Jay, Lori Quakenbush"/>
    <m/>
    <x v="3"/>
    <x v="70"/>
    <n v="230"/>
    <m/>
    <x v="16"/>
    <m/>
    <n v="6"/>
    <s v="NM"/>
    <n v="0"/>
    <n v="0"/>
    <n v="1"/>
    <n v="1"/>
    <n v="0"/>
    <n v="0"/>
    <n v="0"/>
    <n v="0"/>
    <n v="0"/>
    <n v="2"/>
    <n v="0"/>
    <n v="0"/>
    <n v="0"/>
    <n v="2"/>
    <n v="0"/>
    <n v="0"/>
    <b v="1"/>
    <m/>
  </r>
  <r>
    <n v="982"/>
    <s v="NM-2014-06-21-006"/>
    <n v="2014"/>
    <d v="2014-06-21T21:45:00"/>
    <m/>
    <n v="69.75"/>
    <n v="-163.72999999999999"/>
    <s v="John Citta, Mary Cody, Chadwick Jay, Lori Quakenbush"/>
    <m/>
    <x v="3"/>
    <x v="2"/>
    <m/>
    <m/>
    <x v="6"/>
    <m/>
    <n v="0"/>
    <s v="NM"/>
    <n v="0"/>
    <n v="0"/>
    <n v="0"/>
    <n v="0"/>
    <n v="0"/>
    <n v="0"/>
    <n v="0"/>
    <n v="0"/>
    <n v="1"/>
    <n v="0"/>
    <n v="0"/>
    <n v="0"/>
    <n v="0"/>
    <n v="0"/>
    <n v="0"/>
    <n v="0"/>
    <b v="1"/>
    <m/>
  </r>
  <r>
    <n v="983"/>
    <s v="NM-2014-06-21-007"/>
    <n v="2014"/>
    <d v="2014-06-21T21:45:00"/>
    <m/>
    <n v="69.75"/>
    <n v="-163.72999999999999"/>
    <s v="Brian Battaile, John Citta, Mary Cody, Chadwick Jay, Lori Quakenbush"/>
    <m/>
    <x v="3"/>
    <x v="2"/>
    <m/>
    <m/>
    <x v="10"/>
    <m/>
    <n v="0"/>
    <s v="NM"/>
    <n v="0"/>
    <n v="1"/>
    <n v="0"/>
    <n v="0"/>
    <n v="0"/>
    <n v="0"/>
    <n v="0"/>
    <n v="0"/>
    <n v="0"/>
    <n v="0"/>
    <n v="0"/>
    <n v="1"/>
    <n v="1"/>
    <n v="0"/>
    <n v="0"/>
    <n v="0"/>
    <b v="1"/>
    <m/>
  </r>
  <r>
    <n v="984"/>
    <s v="NM-2014-06-21-008"/>
    <n v="2014"/>
    <d v="2014-06-21T22:54:00"/>
    <m/>
    <n v="69.709999999999994"/>
    <n v="-163.77000000000001"/>
    <s v="Brian Battaile, John Citta, Mary Cody, Chadwick Jay, Lori Quakenbush"/>
    <m/>
    <x v="3"/>
    <x v="78"/>
    <n v="95"/>
    <m/>
    <x v="19"/>
    <m/>
    <n v="7"/>
    <s v="NM"/>
    <n v="0"/>
    <n v="0"/>
    <n v="1"/>
    <n v="2"/>
    <n v="0"/>
    <n v="0"/>
    <n v="0"/>
    <n v="0"/>
    <n v="0"/>
    <n v="0"/>
    <n v="0"/>
    <n v="0"/>
    <n v="2"/>
    <n v="2"/>
    <n v="0"/>
    <n v="0"/>
    <b v="1"/>
    <s v="Video #3"/>
  </r>
  <r>
    <n v="985"/>
    <s v="NM-2014-06-21-009"/>
    <n v="2014"/>
    <d v="2014-06-21T22:54:00"/>
    <m/>
    <n v="69.709999999999994"/>
    <n v="-163.77000000000001"/>
    <s v="Brian Battaile, John Citta, Mary Cody, Chadwick Jay, Lori Quakenbush"/>
    <m/>
    <x v="3"/>
    <x v="31"/>
    <n v="100"/>
    <m/>
    <x v="2"/>
    <m/>
    <n v="2"/>
    <s v="NM"/>
    <n v="0"/>
    <n v="0"/>
    <n v="0"/>
    <n v="0"/>
    <n v="0"/>
    <n v="0"/>
    <n v="0"/>
    <n v="0"/>
    <n v="0"/>
    <n v="0"/>
    <n v="0"/>
    <n v="0"/>
    <n v="0"/>
    <n v="2"/>
    <n v="0"/>
    <n v="0"/>
    <b v="1"/>
    <m/>
  </r>
  <r>
    <n v="986"/>
    <s v="NM-2014-06-21-010"/>
    <n v="2014"/>
    <d v="2014-06-21T22:59:00"/>
    <m/>
    <n v="69.709999999999994"/>
    <n v="-163.77000000000001"/>
    <s v="Brian Battaile, John Citta, Mary Cody, Chadwick Jay, Lori Quakenbush"/>
    <m/>
    <x v="3"/>
    <x v="13"/>
    <n v="150"/>
    <m/>
    <x v="2"/>
    <m/>
    <n v="2"/>
    <s v="NM"/>
    <n v="0"/>
    <n v="1"/>
    <n v="0"/>
    <n v="0"/>
    <n v="0"/>
    <n v="0"/>
    <n v="0"/>
    <n v="0"/>
    <n v="0"/>
    <n v="0"/>
    <n v="0"/>
    <n v="1"/>
    <n v="0"/>
    <n v="0"/>
    <n v="0"/>
    <n v="0"/>
    <b v="1"/>
    <m/>
  </r>
  <r>
    <n v="987"/>
    <s v="NM-2014-06-21-011"/>
    <n v="2014"/>
    <d v="2014-06-21T22:59:00"/>
    <m/>
    <n v="69.709999999999994"/>
    <n v="-163.77000000000001"/>
    <s v="Brian Battaile, John Citta, Mary Cody, Chadwick Jay, Lori Quakenbush"/>
    <m/>
    <x v="3"/>
    <x v="13"/>
    <n v="150"/>
    <m/>
    <x v="2"/>
    <m/>
    <n v="2"/>
    <s v="NM"/>
    <n v="0"/>
    <n v="1"/>
    <n v="0"/>
    <n v="0"/>
    <n v="0"/>
    <n v="0"/>
    <n v="0"/>
    <n v="0"/>
    <n v="0"/>
    <n v="0"/>
    <n v="0"/>
    <n v="0"/>
    <n v="0"/>
    <n v="1"/>
    <n v="0"/>
    <n v="0"/>
    <b v="1"/>
    <m/>
  </r>
  <r>
    <n v="988"/>
    <s v="NM-2014-06-21-012"/>
    <n v="2014"/>
    <d v="2014-06-21T22:59:00"/>
    <m/>
    <n v="69.709999999999994"/>
    <n v="-163.77000000000001"/>
    <s v="Brian Battaile, John Citta, Mary Cody, Chadwick Jay, Lori Quakenbush"/>
    <m/>
    <x v="3"/>
    <x v="13"/>
    <n v="150"/>
    <m/>
    <x v="5"/>
    <m/>
    <n v="5"/>
    <s v="NM"/>
    <n v="1"/>
    <n v="0"/>
    <n v="0"/>
    <n v="0"/>
    <n v="0"/>
    <n v="0"/>
    <n v="0"/>
    <n v="0"/>
    <n v="0"/>
    <n v="0"/>
    <n v="0"/>
    <n v="0"/>
    <n v="3"/>
    <n v="1"/>
    <n v="0"/>
    <n v="0"/>
    <b v="1"/>
    <m/>
  </r>
  <r>
    <n v="989"/>
    <s v="NM-2014-06-21-013"/>
    <n v="2014"/>
    <d v="2014-06-21T22:59:00"/>
    <m/>
    <n v="69.709999999999994"/>
    <n v="-163.77000000000001"/>
    <s v="Brian Battaile, John Citta, Mary Cody, Chadwick Jay, Lori Quakenbush"/>
    <m/>
    <x v="3"/>
    <x v="13"/>
    <m/>
    <m/>
    <x v="6"/>
    <m/>
    <n v="0"/>
    <s v="NM"/>
    <n v="0"/>
    <n v="0"/>
    <n v="0"/>
    <n v="0"/>
    <n v="0"/>
    <n v="0"/>
    <n v="0"/>
    <n v="0"/>
    <n v="0"/>
    <n v="0"/>
    <n v="0"/>
    <n v="0"/>
    <n v="1"/>
    <n v="0"/>
    <n v="0"/>
    <n v="0"/>
    <b v="1"/>
    <m/>
  </r>
  <r>
    <n v="990"/>
    <s v="NM-2014-06-21-014"/>
    <n v="2014"/>
    <d v="2014-06-21T23:31:00"/>
    <d v="2014-06-21T23:51:00"/>
    <n v="69.709999999999994"/>
    <n v="-163.76"/>
    <s v="Brian Battaile, John Citta, Mary Cody, Chadwick Jay, Lori Quakenbush"/>
    <m/>
    <x v="3"/>
    <x v="16"/>
    <n v="50"/>
    <m/>
    <x v="16"/>
    <m/>
    <n v="6"/>
    <s v="NM"/>
    <n v="1"/>
    <n v="0"/>
    <n v="1"/>
    <n v="0"/>
    <n v="0"/>
    <n v="0"/>
    <n v="0"/>
    <n v="0"/>
    <n v="0"/>
    <n v="0"/>
    <n v="0"/>
    <n v="1"/>
    <n v="2"/>
    <n v="1"/>
    <n v="0"/>
    <n v="0"/>
    <b v="1"/>
    <m/>
  </r>
  <r>
    <n v="991"/>
    <s v="NM-2014-06-21-015"/>
    <n v="2014"/>
    <d v="2014-06-21T23:31:00"/>
    <d v="2014-06-21T23:51:00"/>
    <n v="69.709999999999994"/>
    <n v="-163.76"/>
    <s v="Brian Battaile, John Citta, Mary Cody, Chadwick Jay, Lori Quakenbush"/>
    <m/>
    <x v="3"/>
    <x v="82"/>
    <n v="75"/>
    <m/>
    <x v="16"/>
    <m/>
    <n v="6"/>
    <s v="NM"/>
    <n v="0"/>
    <n v="2"/>
    <n v="1"/>
    <n v="0"/>
    <n v="0"/>
    <n v="0"/>
    <n v="0"/>
    <n v="0"/>
    <n v="0"/>
    <n v="0"/>
    <n v="0"/>
    <n v="1"/>
    <n v="2"/>
    <n v="0"/>
    <n v="0"/>
    <n v="0"/>
    <b v="1"/>
    <m/>
  </r>
  <r>
    <n v="992"/>
    <s v="NM-2014-06-21-016"/>
    <n v="2014"/>
    <d v="2014-06-21T23:31:00"/>
    <d v="2014-06-21T23:51:00"/>
    <n v="69.709999999999994"/>
    <n v="-163.76"/>
    <s v="Brian Battaile, John Citta, Mary Cody, Chadwick Jay, Lori Quakenbush"/>
    <m/>
    <x v="3"/>
    <x v="2"/>
    <n v="200"/>
    <m/>
    <x v="10"/>
    <m/>
    <n v="3"/>
    <s v="NM"/>
    <n v="0"/>
    <n v="0"/>
    <n v="1"/>
    <n v="0"/>
    <n v="0"/>
    <n v="0"/>
    <n v="0"/>
    <n v="0"/>
    <n v="0"/>
    <n v="0"/>
    <n v="0"/>
    <n v="0"/>
    <n v="0"/>
    <n v="2"/>
    <n v="0"/>
    <n v="0"/>
    <b v="1"/>
    <m/>
  </r>
  <r>
    <n v="993"/>
    <s v="NM-2014-06-22-001"/>
    <n v="2014"/>
    <d v="2014-06-22T00:00:00"/>
    <d v="2014-06-22T00:13:00"/>
    <n v="69.72"/>
    <n v="-163.77000000000001"/>
    <s v="Brian Battaile, John Citta, Mary Cody, Chadwick Jay, Lori Quakenbush"/>
    <m/>
    <x v="3"/>
    <x v="123"/>
    <n v="94"/>
    <m/>
    <x v="34"/>
    <m/>
    <n v="25"/>
    <s v="NM"/>
    <n v="3"/>
    <n v="6"/>
    <n v="1"/>
    <n v="1"/>
    <n v="0"/>
    <n v="0"/>
    <n v="0"/>
    <n v="0"/>
    <n v="0"/>
    <n v="1"/>
    <n v="0"/>
    <n v="0"/>
    <n v="0"/>
    <n v="13"/>
    <n v="0"/>
    <n v="0"/>
    <b v="1"/>
    <m/>
  </r>
  <r>
    <n v="994"/>
    <s v="NM-2014-06-22-002"/>
    <n v="2014"/>
    <d v="2014-06-22T00:14:00"/>
    <d v="2014-06-22T00:28:00"/>
    <n v="69.72"/>
    <n v="-163.78"/>
    <s v="Brian Battaile, John Citta, Mary Cody, Chadwick Jay, Lori Quakenbush"/>
    <m/>
    <x v="3"/>
    <x v="87"/>
    <n v="128"/>
    <m/>
    <x v="22"/>
    <m/>
    <n v="18"/>
    <s v="NM"/>
    <n v="1"/>
    <n v="2"/>
    <n v="2"/>
    <n v="0"/>
    <n v="0"/>
    <n v="0"/>
    <n v="0"/>
    <n v="0"/>
    <n v="0"/>
    <n v="0"/>
    <n v="0"/>
    <n v="0"/>
    <n v="0"/>
    <n v="12"/>
    <m/>
    <m/>
    <b v="0"/>
    <s v="Group not completely counted or scored."/>
  </r>
  <r>
    <n v="995"/>
    <s v="S1-2014-06-21-001"/>
    <n v="2014"/>
    <d v="2014-06-21T23:05:00"/>
    <m/>
    <n v="69.709999999999994"/>
    <n v="-163.76"/>
    <s v="Patrick Lemons, Edwin Noongwook"/>
    <m/>
    <x v="3"/>
    <x v="121"/>
    <n v="20"/>
    <m/>
    <x v="2"/>
    <m/>
    <n v="1"/>
    <s v="S1"/>
    <n v="0"/>
    <n v="0"/>
    <n v="0"/>
    <n v="0"/>
    <n v="0"/>
    <n v="0"/>
    <n v="0"/>
    <n v="0"/>
    <n v="0"/>
    <n v="0"/>
    <n v="0"/>
    <n v="1"/>
    <n v="1"/>
    <n v="0"/>
    <n v="0"/>
    <n v="0"/>
    <b v="1"/>
    <m/>
  </r>
  <r>
    <n v="996"/>
    <s v="S1-2014-06-21-002"/>
    <n v="2014"/>
    <d v="2014-06-21T23:05:00"/>
    <m/>
    <n v="69.72"/>
    <n v="-163.77000000000001"/>
    <s v="Patrick Lemons, Edwin Noongwook"/>
    <m/>
    <x v="3"/>
    <x v="121"/>
    <n v="15"/>
    <m/>
    <x v="6"/>
    <m/>
    <n v="1"/>
    <s v="S1"/>
    <n v="0"/>
    <n v="0"/>
    <n v="0"/>
    <n v="0"/>
    <n v="0"/>
    <n v="0"/>
    <n v="0"/>
    <n v="0"/>
    <n v="0"/>
    <n v="0"/>
    <n v="0"/>
    <n v="0"/>
    <n v="1"/>
    <n v="0"/>
    <n v="0"/>
    <n v="0"/>
    <b v="1"/>
    <m/>
  </r>
  <r>
    <n v="997"/>
    <s v="S1-2014-06-22-001"/>
    <n v="2014"/>
    <d v="2014-06-22T00:24:00"/>
    <m/>
    <n v="69.73"/>
    <n v="-163.78"/>
    <s v="Patrick Lemons, Edwin Noongwook"/>
    <m/>
    <x v="3"/>
    <x v="29"/>
    <n v="10"/>
    <m/>
    <x v="10"/>
    <m/>
    <n v="3"/>
    <s v="S1"/>
    <n v="0"/>
    <n v="0"/>
    <n v="0"/>
    <n v="0"/>
    <n v="0"/>
    <n v="0"/>
    <n v="0"/>
    <n v="0"/>
    <n v="0"/>
    <n v="0"/>
    <n v="1"/>
    <n v="1"/>
    <n v="1"/>
    <n v="0"/>
    <n v="0"/>
    <n v="0"/>
    <b v="1"/>
    <m/>
  </r>
  <r>
    <n v="998"/>
    <s v="S1-2014-06-22-002"/>
    <n v="2014"/>
    <d v="2014-06-22T00:45:00"/>
    <m/>
    <n v="69.739999999999995"/>
    <n v="-163.77000000000001"/>
    <s v="Patrick Lemons, Edwin Noongwook"/>
    <m/>
    <x v="3"/>
    <x v="53"/>
    <n v="20"/>
    <m/>
    <x v="5"/>
    <m/>
    <n v="5"/>
    <s v="S1"/>
    <n v="0"/>
    <n v="0"/>
    <n v="0"/>
    <n v="0"/>
    <n v="0"/>
    <n v="0"/>
    <n v="0"/>
    <n v="0"/>
    <n v="0"/>
    <n v="3"/>
    <n v="1"/>
    <n v="1"/>
    <n v="0"/>
    <n v="0"/>
    <n v="0"/>
    <n v="0"/>
    <b v="1"/>
    <m/>
  </r>
  <r>
    <n v="999"/>
    <s v="S1-2014-06-22-003"/>
    <n v="2014"/>
    <d v="2014-06-22T01:00:00"/>
    <m/>
    <n v="69.739999999999995"/>
    <n v="-163.76"/>
    <s v="Patrick Lemons, Edwin Noongwook"/>
    <m/>
    <x v="3"/>
    <x v="53"/>
    <n v="20"/>
    <m/>
    <x v="25"/>
    <m/>
    <m/>
    <s v="S1"/>
    <n v="0"/>
    <n v="0"/>
    <n v="0"/>
    <n v="0"/>
    <n v="0"/>
    <n v="0"/>
    <n v="0"/>
    <n v="1"/>
    <n v="0"/>
    <n v="0"/>
    <n v="0"/>
    <n v="1"/>
    <n v="0"/>
    <n v="0"/>
    <n v="0"/>
    <n v="0"/>
    <b v="0"/>
    <m/>
  </r>
  <r>
    <n v="1000"/>
    <s v="S1-2014-06-22-004"/>
    <n v="2014"/>
    <d v="2014-06-22T01:15:00"/>
    <m/>
    <n v="69.760000000000005"/>
    <n v="-163.74"/>
    <s v="Patrick Lemons, Edwin Noongwook"/>
    <m/>
    <x v="3"/>
    <x v="53"/>
    <n v="15"/>
    <m/>
    <x v="6"/>
    <m/>
    <n v="1"/>
    <s v="S1"/>
    <n v="0"/>
    <n v="0"/>
    <n v="0"/>
    <n v="0"/>
    <n v="1"/>
    <n v="0"/>
    <n v="0"/>
    <n v="0"/>
    <n v="0"/>
    <n v="0"/>
    <n v="0"/>
    <n v="0"/>
    <n v="0"/>
    <n v="0"/>
    <n v="0"/>
    <n v="0"/>
    <b v="1"/>
    <m/>
  </r>
  <r>
    <n v="1001"/>
    <s v="NM-2014-06-22-003"/>
    <n v="2014"/>
    <d v="2014-06-22T02:41:00"/>
    <d v="2014-06-22T03:05:00"/>
    <n v="69.69"/>
    <n v="-163.88"/>
    <s v="Brian Battaile, Mary Cody, Chadwick Jay"/>
    <m/>
    <x v="3"/>
    <x v="47"/>
    <n v="275"/>
    <m/>
    <x v="5"/>
    <m/>
    <n v="5"/>
    <s v="NM"/>
    <n v="0"/>
    <n v="0"/>
    <n v="0"/>
    <n v="0"/>
    <n v="0"/>
    <n v="0"/>
    <n v="1"/>
    <n v="0"/>
    <n v="2"/>
    <n v="2"/>
    <n v="0"/>
    <n v="0"/>
    <n v="0"/>
    <n v="0"/>
    <n v="0"/>
    <n v="0"/>
    <b v="1"/>
    <m/>
  </r>
  <r>
    <n v="1002"/>
    <s v="NM-2014-06-22-004"/>
    <n v="2014"/>
    <d v="2014-06-22T05:10:00"/>
    <d v="2014-06-22T05:22:00"/>
    <n v="69.709999999999994"/>
    <n v="-163.26"/>
    <s v="Brian Battaile, John Citta, Mary Cody, Chadwick Jay, Lori Quakenbush"/>
    <m/>
    <x v="3"/>
    <x v="19"/>
    <n v="70"/>
    <m/>
    <x v="2"/>
    <m/>
    <n v="2"/>
    <s v="NM"/>
    <n v="0"/>
    <n v="1"/>
    <n v="0"/>
    <n v="0"/>
    <n v="0"/>
    <n v="0"/>
    <n v="0"/>
    <n v="0"/>
    <n v="0"/>
    <n v="0"/>
    <n v="0"/>
    <n v="0"/>
    <n v="1"/>
    <n v="0"/>
    <n v="0"/>
    <n v="0"/>
    <b v="1"/>
    <m/>
  </r>
  <r>
    <n v="1003"/>
    <s v="NM-2014-06-22-005"/>
    <n v="2014"/>
    <d v="2014-06-22T05:33:00"/>
    <d v="2014-06-22T05:44:00"/>
    <n v="69.73"/>
    <n v="-164.33"/>
    <s v="Brian Battaile, John Citta, Mary Cody, Chadwick Jay, Lori Quakenbush"/>
    <m/>
    <x v="3"/>
    <x v="2"/>
    <n v="200"/>
    <m/>
    <x v="10"/>
    <m/>
    <n v="2"/>
    <s v="NM"/>
    <n v="0"/>
    <n v="1"/>
    <n v="0"/>
    <n v="0"/>
    <n v="0"/>
    <n v="0"/>
    <n v="0"/>
    <n v="0"/>
    <n v="0"/>
    <n v="0"/>
    <n v="0"/>
    <n v="1"/>
    <n v="1"/>
    <n v="0"/>
    <n v="0"/>
    <n v="0"/>
    <b v="1"/>
    <m/>
  </r>
  <r>
    <n v="1004"/>
    <s v="NM-2014-06-22-006"/>
    <n v="2014"/>
    <d v="2014-06-22T12:17:00"/>
    <d v="2014-06-22T12:40:00"/>
    <n v="69.72"/>
    <n v="-164.39"/>
    <s v="Brian Battaile, John Citta, Mary Cody, Chadwick Jay, Lori Quakenbush"/>
    <m/>
    <x v="3"/>
    <x v="124"/>
    <n v="158"/>
    <m/>
    <x v="38"/>
    <m/>
    <n v="19"/>
    <s v="NM"/>
    <n v="1"/>
    <n v="2"/>
    <n v="3"/>
    <n v="2"/>
    <n v="0"/>
    <n v="0"/>
    <n v="0"/>
    <n v="0"/>
    <n v="0"/>
    <n v="2"/>
    <n v="0"/>
    <n v="0"/>
    <n v="0"/>
    <n v="9"/>
    <m/>
    <m/>
    <b v="0"/>
    <s v="Not sure the count is complete.  Check video."/>
  </r>
  <r>
    <n v="1005"/>
    <s v="NM-2014-06-22-007"/>
    <n v="2014"/>
    <d v="2014-06-22T12:17:00"/>
    <d v="2014-06-22T12:40:00"/>
    <n v="69.72"/>
    <n v="-164.39"/>
    <s v="Brian Battaile, John Citta, Mary Cody, Chadwick Jay, Lori Quakenbush"/>
    <m/>
    <x v="3"/>
    <x v="124"/>
    <n v="158"/>
    <m/>
    <x v="12"/>
    <m/>
    <n v="9"/>
    <s v="NM"/>
    <n v="1"/>
    <n v="2"/>
    <n v="0"/>
    <n v="0"/>
    <n v="0"/>
    <n v="0"/>
    <n v="0"/>
    <n v="0"/>
    <n v="0"/>
    <n v="0"/>
    <n v="0"/>
    <n v="0"/>
    <n v="0"/>
    <n v="6"/>
    <n v="0"/>
    <n v="0"/>
    <b v="1"/>
    <m/>
  </r>
  <r>
    <n v="1006"/>
    <s v="NM-2014-06-22-008"/>
    <n v="2014"/>
    <d v="2014-06-22T12:46:00"/>
    <d v="2014-06-22T13:01:00"/>
    <n v="69.73"/>
    <n v="-164.45"/>
    <s v="Brian Battaile, John Citta, Mary Cody, Chadwick Jay, Lori Quakenbush"/>
    <m/>
    <x v="3"/>
    <x v="125"/>
    <n v="257"/>
    <m/>
    <x v="7"/>
    <m/>
    <n v="6"/>
    <s v="NM"/>
    <n v="0"/>
    <n v="1"/>
    <n v="1"/>
    <n v="1"/>
    <n v="0"/>
    <n v="0"/>
    <n v="0"/>
    <n v="0"/>
    <n v="0"/>
    <n v="0"/>
    <n v="0"/>
    <n v="0"/>
    <n v="3"/>
    <n v="2"/>
    <n v="0"/>
    <n v="0"/>
    <b v="1"/>
    <m/>
  </r>
  <r>
    <n v="1007"/>
    <s v="NM-2014-06-22-009"/>
    <n v="2014"/>
    <d v="2014-06-22T13:01:00"/>
    <d v="2014-06-22T13:19:00"/>
    <n v="69.739999999999995"/>
    <n v="-164.47"/>
    <s v="Brian Battaile, John Citta, Mary Cody, Chadwick Jay, Lori Quakenbush"/>
    <m/>
    <x v="3"/>
    <x v="64"/>
    <n v="143"/>
    <m/>
    <x v="19"/>
    <m/>
    <n v="7"/>
    <s v="NM"/>
    <n v="0"/>
    <n v="1"/>
    <n v="0"/>
    <n v="1"/>
    <n v="0"/>
    <n v="0"/>
    <n v="0"/>
    <n v="0"/>
    <n v="0"/>
    <n v="1"/>
    <n v="0"/>
    <n v="0"/>
    <n v="0"/>
    <n v="4"/>
    <n v="0"/>
    <n v="0"/>
    <b v="1"/>
    <m/>
  </r>
  <r>
    <n v="1008"/>
    <s v="NM-2014-06-22-010"/>
    <n v="2014"/>
    <d v="2014-06-22T13:09:00"/>
    <d v="2014-06-22T13:49:00"/>
    <n v="69.739999999999995"/>
    <n v="-164.47"/>
    <s v="Brian Battaile, John Citta, Mary Cody, Chadwick Jay, Lori Quakenbush"/>
    <m/>
    <x v="3"/>
    <x v="5"/>
    <n v="20"/>
    <m/>
    <x v="24"/>
    <m/>
    <n v="22"/>
    <s v="NM"/>
    <n v="2"/>
    <n v="3"/>
    <n v="3"/>
    <n v="0"/>
    <n v="1"/>
    <n v="0"/>
    <n v="0"/>
    <n v="0"/>
    <n v="0"/>
    <n v="4"/>
    <n v="1"/>
    <n v="0"/>
    <n v="0"/>
    <n v="8"/>
    <n v="0"/>
    <n v="0"/>
    <b v="1"/>
    <m/>
  </r>
  <r>
    <n v="1009"/>
    <s v="NM-2014-06-22-011"/>
    <n v="2014"/>
    <d v="2014-06-22T14:49:00"/>
    <d v="2014-06-22T15:22:00"/>
    <n v="69.77"/>
    <n v="-164.58"/>
    <s v="Brian Battaile, John Citta, Mary Cody, Chadwick Jay, Lori Quakenbush"/>
    <m/>
    <x v="3"/>
    <x v="16"/>
    <n v="50"/>
    <m/>
    <x v="19"/>
    <m/>
    <n v="7"/>
    <s v="NM"/>
    <n v="1"/>
    <n v="0"/>
    <n v="1"/>
    <n v="0"/>
    <n v="0"/>
    <n v="0"/>
    <n v="0"/>
    <n v="0"/>
    <n v="0"/>
    <n v="1"/>
    <n v="0"/>
    <n v="1"/>
    <n v="0"/>
    <n v="3"/>
    <n v="0"/>
    <n v="0"/>
    <b v="1"/>
    <m/>
  </r>
  <r>
    <n v="1010"/>
    <s v="NM-2014-06-22-012"/>
    <n v="2014"/>
    <d v="2014-06-22T16:01:00"/>
    <d v="2014-06-22T16:27:00"/>
    <n v="69.8"/>
    <n v="-164.51"/>
    <s v="Brian Battaile, John Citta, Mary Cody, Chadwick Jay, Lori Quakenbush"/>
    <m/>
    <x v="3"/>
    <x v="126"/>
    <n v="161"/>
    <m/>
    <x v="23"/>
    <m/>
    <n v="20"/>
    <s v="NM"/>
    <n v="1"/>
    <n v="0"/>
    <n v="1"/>
    <n v="1"/>
    <n v="0"/>
    <n v="0"/>
    <n v="0"/>
    <n v="0"/>
    <n v="0"/>
    <n v="3"/>
    <n v="0"/>
    <n v="0"/>
    <n v="0"/>
    <n v="14"/>
    <m/>
    <m/>
    <b v="0"/>
    <s v="Incomplete count and scoring"/>
  </r>
  <r>
    <n v="1011"/>
    <s v="NM-2014-06-22-013"/>
    <n v="2014"/>
    <d v="2014-06-22T16:01:00"/>
    <d v="2014-06-22T16:27:00"/>
    <n v="69.8"/>
    <n v="-164.51"/>
    <s v="Brian Battaile, John Citta, Mary Cody, Chadwick Jay, Lori Quakenbush"/>
    <m/>
    <x v="3"/>
    <x v="127"/>
    <n v="97"/>
    <m/>
    <x v="29"/>
    <m/>
    <n v="13"/>
    <s v="NM"/>
    <n v="1"/>
    <n v="2"/>
    <n v="1"/>
    <n v="1"/>
    <n v="0"/>
    <n v="0"/>
    <n v="0"/>
    <n v="0"/>
    <n v="0"/>
    <n v="2"/>
    <n v="0"/>
    <n v="0"/>
    <n v="0"/>
    <n v="10"/>
    <n v="0"/>
    <n v="0"/>
    <b v="1"/>
    <m/>
  </r>
  <r>
    <n v="1012"/>
    <s v="NM-2014-06-22-014"/>
    <n v="2014"/>
    <d v="2014-06-22T16:01:00"/>
    <d v="2014-06-22T16:27:00"/>
    <n v="69.8"/>
    <n v="-164.51"/>
    <s v="Brian Battaile, John Citta, Mary Cody, Chadwick Jay, Lori Quakenbush"/>
    <m/>
    <x v="3"/>
    <x v="127"/>
    <m/>
    <m/>
    <x v="17"/>
    <m/>
    <n v="0"/>
    <s v="NM"/>
    <n v="0"/>
    <n v="0"/>
    <n v="0"/>
    <n v="0"/>
    <n v="0"/>
    <n v="0"/>
    <n v="1"/>
    <n v="0"/>
    <n v="0"/>
    <n v="3"/>
    <n v="0"/>
    <n v="0"/>
    <n v="0"/>
    <n v="0"/>
    <n v="0"/>
    <n v="0"/>
    <b v="1"/>
    <m/>
  </r>
  <r>
    <n v="1013"/>
    <s v="NM-2014-06-23-006"/>
    <n v="2014"/>
    <d v="2014-06-23T09:16:00"/>
    <d v="2014-06-23T09:32:00"/>
    <n v="70.45"/>
    <n v="-163.11000000000001"/>
    <s v="Brian Battaile, John Citta, Mary Cody, Chadwick Jay, Lori Quakenbush"/>
    <m/>
    <x v="3"/>
    <x v="2"/>
    <n v="200"/>
    <m/>
    <x v="17"/>
    <m/>
    <n v="2"/>
    <s v="NM"/>
    <n v="0"/>
    <n v="0"/>
    <n v="0"/>
    <n v="0"/>
    <n v="0"/>
    <n v="0"/>
    <n v="0"/>
    <n v="0"/>
    <n v="0"/>
    <n v="0"/>
    <n v="0"/>
    <n v="1"/>
    <n v="3"/>
    <n v="0"/>
    <n v="0"/>
    <n v="0"/>
    <b v="1"/>
    <m/>
  </r>
  <r>
    <n v="1014"/>
    <s v="NM-2014-06-22-015"/>
    <n v="2014"/>
    <d v="2014-06-22T21:18:00"/>
    <m/>
    <n v="69.8"/>
    <n v="-163.76"/>
    <s v="Clarence Irrigoo"/>
    <m/>
    <x v="3"/>
    <x v="34"/>
    <n v="500"/>
    <m/>
    <x v="6"/>
    <m/>
    <n v="1"/>
    <s v="NM"/>
    <n v="0"/>
    <n v="0"/>
    <n v="0"/>
    <n v="0"/>
    <n v="0"/>
    <n v="0"/>
    <n v="0"/>
    <n v="0"/>
    <n v="1"/>
    <n v="0"/>
    <n v="0"/>
    <n v="0"/>
    <n v="0"/>
    <n v="0"/>
    <n v="0"/>
    <n v="0"/>
    <b v="1"/>
    <m/>
  </r>
  <r>
    <n v="1015"/>
    <s v="NM-2014-06-22-016"/>
    <n v="2014"/>
    <d v="2014-06-22T21:14:00"/>
    <m/>
    <n v="69.680000000000007"/>
    <n v="-163.93"/>
    <s v="Joel Garlich-Miller, John Citta"/>
    <m/>
    <x v="3"/>
    <x v="34"/>
    <n v="500"/>
    <m/>
    <x v="6"/>
    <m/>
    <n v="1"/>
    <s v="NM"/>
    <n v="0"/>
    <n v="0"/>
    <n v="0"/>
    <n v="0"/>
    <n v="0"/>
    <n v="0"/>
    <n v="0"/>
    <n v="0"/>
    <n v="1"/>
    <n v="0"/>
    <n v="0"/>
    <n v="0"/>
    <n v="0"/>
    <n v="0"/>
    <n v="0"/>
    <n v="0"/>
    <b v="1"/>
    <m/>
  </r>
  <r>
    <n v="1016"/>
    <s v="NM-2014-06-23-001"/>
    <n v="2014"/>
    <d v="2014-06-23T07:23:00"/>
    <d v="2014-06-23T07:30:00"/>
    <n v="70.42"/>
    <n v="-163.35"/>
    <s v="Brian Battaile, Chadwick Jay, Lori Quakenbush, Joel Garlich-Miller"/>
    <m/>
    <x v="3"/>
    <x v="13"/>
    <n v="200"/>
    <m/>
    <x v="17"/>
    <m/>
    <n v="4"/>
    <s v="NM"/>
    <n v="1"/>
    <n v="0"/>
    <n v="0"/>
    <n v="1"/>
    <n v="0"/>
    <n v="0"/>
    <n v="0"/>
    <n v="0"/>
    <n v="0"/>
    <n v="0"/>
    <n v="0"/>
    <n v="1"/>
    <n v="1"/>
    <n v="0"/>
    <n v="0"/>
    <n v="0"/>
    <b v="1"/>
    <m/>
  </r>
  <r>
    <n v="1017"/>
    <s v="NM-2014-06-23-002"/>
    <n v="2014"/>
    <d v="2014-06-23T07:31:00"/>
    <d v="2014-06-23T07:37:00"/>
    <n v="70.430000000000007"/>
    <n v="-163.35"/>
    <s v="Brian Battaile, John Citta, Mary Cody, Chadwick Jay, Lori Quakenbush"/>
    <m/>
    <x v="3"/>
    <x v="11"/>
    <m/>
    <m/>
    <x v="6"/>
    <m/>
    <m/>
    <s v="NM"/>
    <n v="0"/>
    <n v="0"/>
    <n v="0"/>
    <n v="0"/>
    <n v="0"/>
    <n v="0"/>
    <n v="0"/>
    <n v="0"/>
    <n v="0"/>
    <n v="0"/>
    <n v="0"/>
    <n v="0"/>
    <n v="0"/>
    <n v="1"/>
    <n v="0"/>
    <n v="0"/>
    <b v="1"/>
    <m/>
  </r>
  <r>
    <n v="1018"/>
    <s v="NM-2014-06-23-003"/>
    <n v="2014"/>
    <d v="2014-06-23T07:31:00"/>
    <d v="2014-06-23T07:37:00"/>
    <n v="70.430000000000007"/>
    <n v="-163.35"/>
    <s v="Chadwick Jay, Lori Quakenbush, Joel Garlich-Miller"/>
    <m/>
    <x v="3"/>
    <x v="4"/>
    <m/>
    <m/>
    <x v="16"/>
    <m/>
    <m/>
    <s v="NM"/>
    <n v="0"/>
    <n v="0"/>
    <n v="0"/>
    <n v="1"/>
    <n v="0"/>
    <n v="0"/>
    <n v="0"/>
    <n v="0"/>
    <n v="0"/>
    <n v="1"/>
    <n v="0"/>
    <n v="0"/>
    <n v="0"/>
    <n v="4"/>
    <n v="0"/>
    <n v="0"/>
    <b v="1"/>
    <m/>
  </r>
  <r>
    <n v="1019"/>
    <s v="NM-2014-06-23-004"/>
    <n v="2014"/>
    <d v="2014-06-23T07:31:00"/>
    <d v="2014-06-23T07:37:00"/>
    <n v="70.430000000000007"/>
    <n v="-163.35"/>
    <s v="Brian Battaile, Chadwick Jay, Lori Quakenbush, Joel Garlich-Miller"/>
    <m/>
    <x v="3"/>
    <x v="4"/>
    <m/>
    <m/>
    <x v="10"/>
    <m/>
    <m/>
    <s v="NM"/>
    <n v="0"/>
    <n v="0"/>
    <n v="1"/>
    <n v="0"/>
    <n v="0"/>
    <n v="0"/>
    <n v="0"/>
    <n v="0"/>
    <n v="0"/>
    <n v="0"/>
    <n v="0"/>
    <n v="2"/>
    <n v="0"/>
    <n v="0"/>
    <n v="0"/>
    <n v="0"/>
    <b v="1"/>
    <m/>
  </r>
  <r>
    <n v="1020"/>
    <s v="NM-2014-06-23-005"/>
    <n v="2014"/>
    <d v="2014-06-23T08:54:00"/>
    <d v="2014-06-23T08:57:00"/>
    <n v="70.430000000000007"/>
    <n v="-163.19999999999999"/>
    <s v="Brian Battaile, Chadwick Jay, Lori Quakenbush, Joel Garlich-Miller"/>
    <m/>
    <x v="3"/>
    <x v="11"/>
    <n v="350"/>
    <m/>
    <x v="19"/>
    <m/>
    <n v="2"/>
    <s v="NM"/>
    <n v="0"/>
    <n v="2"/>
    <n v="0"/>
    <n v="1"/>
    <n v="0"/>
    <n v="0"/>
    <n v="0"/>
    <n v="0"/>
    <n v="0"/>
    <n v="0"/>
    <n v="0"/>
    <n v="0"/>
    <n v="0"/>
    <n v="4"/>
    <n v="0"/>
    <n v="0"/>
    <b v="1"/>
    <m/>
  </r>
  <r>
    <n v="1021"/>
    <s v="NM-2014-06-23-007"/>
    <n v="2014"/>
    <d v="2014-06-23T11:26:00"/>
    <d v="2014-06-23T11:48:00"/>
    <n v="70.459999999999994"/>
    <n v="-162.80000000000001"/>
    <s v="Brian Battaile, John Citta, Mary Cody, Chadwick Jay, Lori Quakenbush"/>
    <m/>
    <x v="3"/>
    <x v="5"/>
    <n v="20"/>
    <m/>
    <x v="7"/>
    <m/>
    <n v="8"/>
    <s v="NM"/>
    <n v="0"/>
    <n v="0"/>
    <n v="0"/>
    <n v="0"/>
    <n v="0"/>
    <n v="0"/>
    <n v="1"/>
    <n v="0"/>
    <n v="0"/>
    <n v="1"/>
    <n v="0"/>
    <n v="0"/>
    <n v="0"/>
    <n v="6"/>
    <n v="0"/>
    <n v="0"/>
    <b v="1"/>
    <m/>
  </r>
  <r>
    <n v="1022"/>
    <s v="NM-2014-06-23-008"/>
    <n v="2014"/>
    <d v="2014-06-23T11:26:00"/>
    <d v="2014-06-23T11:48:00"/>
    <n v="70.459999999999994"/>
    <n v="-162.80000000000001"/>
    <s v="Brian Battaile, John Citta, Mary Cody, Chadwick Jay, Lori Quakenbush"/>
    <m/>
    <x v="3"/>
    <x v="5"/>
    <n v="20"/>
    <m/>
    <x v="7"/>
    <m/>
    <n v="7"/>
    <s v="NM"/>
    <n v="1"/>
    <n v="1"/>
    <n v="0"/>
    <n v="0"/>
    <n v="1"/>
    <n v="0"/>
    <n v="0"/>
    <n v="0"/>
    <n v="0"/>
    <n v="0"/>
    <n v="0"/>
    <n v="0"/>
    <n v="0"/>
    <n v="5"/>
    <n v="0"/>
    <n v="0"/>
    <b v="1"/>
    <m/>
  </r>
  <r>
    <n v="1023"/>
    <s v="NM-2014-06-23-009"/>
    <n v="2014"/>
    <d v="2014-06-23T11:26:00"/>
    <m/>
    <n v="70.459999999999994"/>
    <n v="-162.80000000000001"/>
    <s v="Brian Battaile, John Citta, Mary Cody, Chadwick Jay, Lori Quakenbush"/>
    <m/>
    <x v="3"/>
    <x v="76"/>
    <n v="40"/>
    <m/>
    <x v="4"/>
    <m/>
    <n v="11"/>
    <s v="NM"/>
    <n v="3"/>
    <n v="0"/>
    <n v="0"/>
    <n v="1"/>
    <n v="0"/>
    <n v="0"/>
    <n v="0"/>
    <n v="0"/>
    <n v="0"/>
    <n v="0"/>
    <n v="0"/>
    <n v="0"/>
    <n v="0"/>
    <n v="7"/>
    <n v="0"/>
    <n v="0"/>
    <b v="1"/>
    <m/>
  </r>
  <r>
    <n v="1024"/>
    <s v="NM-2014-06-23-010"/>
    <n v="2014"/>
    <d v="2014-06-23T11:26:00"/>
    <m/>
    <n v="70.459999999999994"/>
    <n v="-162.80000000000001"/>
    <s v="Brian Battaile, John Citta, Mary Cody, Chadwick Jay, Lori Quakenbush"/>
    <m/>
    <x v="3"/>
    <x v="76"/>
    <n v="40"/>
    <m/>
    <x v="18"/>
    <m/>
    <n v="15"/>
    <s v="NM"/>
    <n v="3"/>
    <n v="1"/>
    <n v="0"/>
    <n v="0"/>
    <n v="0"/>
    <n v="0"/>
    <n v="0"/>
    <n v="0"/>
    <n v="0"/>
    <n v="0"/>
    <n v="0"/>
    <n v="0"/>
    <n v="0"/>
    <n v="11"/>
    <n v="0"/>
    <n v="0"/>
    <b v="1"/>
    <m/>
  </r>
  <r>
    <n v="1025"/>
    <s v="NM-2014-06-23-011"/>
    <n v="2014"/>
    <d v="2014-06-23T11:26:00"/>
    <m/>
    <n v="70.459999999999994"/>
    <n v="-162.80000000000001"/>
    <s v="Brian Battaile, John Citta, Mary Cody, Chadwick Jay, Lori Quakenbush"/>
    <m/>
    <x v="3"/>
    <x v="82"/>
    <n v="75"/>
    <m/>
    <x v="2"/>
    <m/>
    <n v="2"/>
    <s v="NM"/>
    <n v="0"/>
    <n v="0"/>
    <n v="0"/>
    <n v="0"/>
    <n v="0"/>
    <n v="0"/>
    <n v="0"/>
    <n v="0"/>
    <n v="0"/>
    <n v="0"/>
    <n v="0"/>
    <n v="0"/>
    <n v="2"/>
    <n v="0"/>
    <n v="0"/>
    <n v="0"/>
    <b v="1"/>
    <m/>
  </r>
  <r>
    <n v="1026"/>
    <s v="NM-2014-06-23-012"/>
    <n v="2014"/>
    <d v="2014-06-23T11:26:00"/>
    <m/>
    <n v="70.459999999999994"/>
    <n v="-162.80000000000001"/>
    <s v="Brian Battaile, John Citta, Mary Cody, Chadwick Jay, Lori Quakenbush"/>
    <m/>
    <x v="3"/>
    <x v="7"/>
    <m/>
    <m/>
    <x v="2"/>
    <m/>
    <n v="0"/>
    <s v="NM"/>
    <n v="0"/>
    <n v="0"/>
    <n v="0"/>
    <n v="0"/>
    <n v="0"/>
    <n v="0"/>
    <n v="0"/>
    <n v="0"/>
    <n v="0"/>
    <n v="0"/>
    <n v="0"/>
    <n v="0"/>
    <n v="2"/>
    <n v="0"/>
    <n v="0"/>
    <n v="0"/>
    <b v="1"/>
    <m/>
  </r>
  <r>
    <n v="1027"/>
    <s v="NM-2014-06-23-013"/>
    <n v="2014"/>
    <d v="2014-06-23T12:23:00"/>
    <d v="2014-06-23T12:23:00"/>
    <n v="70.47"/>
    <n v="-162.81"/>
    <s v="Brian Battaile, John Citta, Mary Cody, Chadwick Jay, Lori Quakenbush"/>
    <m/>
    <x v="3"/>
    <x v="2"/>
    <m/>
    <m/>
    <x v="6"/>
    <m/>
    <n v="0"/>
    <s v="NM"/>
    <n v="0"/>
    <n v="0"/>
    <n v="0"/>
    <n v="0"/>
    <n v="0"/>
    <n v="0"/>
    <n v="0"/>
    <n v="0"/>
    <n v="0"/>
    <n v="0"/>
    <n v="0"/>
    <n v="1"/>
    <n v="0"/>
    <n v="0"/>
    <n v="0"/>
    <n v="0"/>
    <b v="1"/>
    <m/>
  </r>
  <r>
    <n v="1028"/>
    <s v="NM-2014-06-23-014"/>
    <n v="2014"/>
    <d v="2014-06-23T12:24:00"/>
    <d v="2014-06-23T12:40:00"/>
    <n v="70.47"/>
    <n v="-162.81"/>
    <s v="Brian Battaile, John Citta, Mary Cody, Chadwick Jay, Lori Quakenbush"/>
    <m/>
    <x v="3"/>
    <x v="82"/>
    <n v="170"/>
    <m/>
    <x v="33"/>
    <m/>
    <n v="35"/>
    <s v="NM"/>
    <n v="6"/>
    <n v="4"/>
    <n v="3"/>
    <n v="2"/>
    <n v="0"/>
    <n v="0"/>
    <n v="0"/>
    <n v="0"/>
    <n v="0"/>
    <n v="0"/>
    <n v="0"/>
    <n v="0"/>
    <n v="0"/>
    <n v="20"/>
    <n v="0"/>
    <n v="0"/>
    <b v="0"/>
    <s v="Need a video check to completely score this group.  Incomplete count of adults.  No video exists for this group (BCB)"/>
  </r>
  <r>
    <n v="1029"/>
    <s v="NM-2014-06-23-015"/>
    <n v="2014"/>
    <d v="2014-06-23T14:21:00"/>
    <m/>
    <n v="70.459999999999994"/>
    <n v="-162.74"/>
    <s v="Brian Battaile, John Citta, Mary Cody, Chadwick Jay, Lori Quakenbush"/>
    <m/>
    <x v="3"/>
    <x v="2"/>
    <n v="200"/>
    <m/>
    <x v="2"/>
    <m/>
    <n v="2"/>
    <s v="NM"/>
    <n v="0"/>
    <n v="0"/>
    <n v="0"/>
    <n v="0"/>
    <n v="0"/>
    <n v="0"/>
    <n v="0"/>
    <n v="0"/>
    <n v="0"/>
    <n v="0"/>
    <n v="0"/>
    <n v="0"/>
    <n v="2"/>
    <n v="0"/>
    <n v="0"/>
    <n v="0"/>
    <b v="1"/>
    <m/>
  </r>
  <r>
    <n v="1030"/>
    <s v="NM-2014-06-23-016"/>
    <n v="2014"/>
    <d v="2014-06-23T16:04:00"/>
    <d v="2014-06-23T16:15:00"/>
    <n v="70.53"/>
    <n v="-162.4"/>
    <s v="Brian Battaile, John Citta, Mary Cody, Chadwick Jay, Lori Quakenbush"/>
    <m/>
    <x v="3"/>
    <x v="2"/>
    <n v="200"/>
    <m/>
    <x v="12"/>
    <m/>
    <n v="8"/>
    <s v="NM"/>
    <n v="0"/>
    <n v="0"/>
    <n v="0"/>
    <n v="0"/>
    <n v="1"/>
    <n v="0"/>
    <n v="0"/>
    <n v="0"/>
    <n v="0"/>
    <n v="1"/>
    <n v="2"/>
    <n v="0"/>
    <n v="0"/>
    <n v="5"/>
    <n v="0"/>
    <n v="0"/>
    <b v="1"/>
    <m/>
  </r>
  <r>
    <n v="1031"/>
    <s v="NM-2014-06-23-017"/>
    <n v="2014"/>
    <d v="2014-06-23T16:19:00"/>
    <d v="2014-06-23T16:32:00"/>
    <n v="70.53"/>
    <n v="-162.38999999999999"/>
    <s v="Brian Battaile, John Citta, Mary Cody, Chadwick Jay, Lori Quakenbush"/>
    <m/>
    <x v="3"/>
    <x v="128"/>
    <m/>
    <m/>
    <x v="2"/>
    <m/>
    <n v="0"/>
    <s v="NM"/>
    <n v="0"/>
    <n v="0"/>
    <n v="1"/>
    <n v="0"/>
    <n v="0"/>
    <n v="0"/>
    <n v="0"/>
    <n v="0"/>
    <n v="0"/>
    <n v="0"/>
    <n v="0"/>
    <n v="0"/>
    <n v="0"/>
    <n v="1"/>
    <n v="0"/>
    <n v="0"/>
    <b v="1"/>
    <m/>
  </r>
  <r>
    <n v="1032"/>
    <s v="NM-2014-06-23-018"/>
    <n v="2014"/>
    <d v="2014-06-23T16:19:00"/>
    <d v="2014-06-23T16:32:00"/>
    <n v="70.53"/>
    <n v="-162.38999999999999"/>
    <s v="Brian Battaile, John Citta, Mary Cody, Chadwick Jay, Lori Quakenbush"/>
    <m/>
    <x v="3"/>
    <x v="129"/>
    <n v="87"/>
    <m/>
    <x v="4"/>
    <m/>
    <n v="11"/>
    <s v="NM"/>
    <n v="1"/>
    <n v="2"/>
    <n v="2"/>
    <n v="0"/>
    <n v="0"/>
    <n v="0"/>
    <n v="0"/>
    <n v="0"/>
    <n v="0"/>
    <n v="0"/>
    <n v="1"/>
    <n v="0"/>
    <n v="0"/>
    <n v="5"/>
    <n v="0"/>
    <n v="0"/>
    <b v="1"/>
    <m/>
  </r>
  <r>
    <n v="1033"/>
    <s v="NM-2014-06-23-019"/>
    <n v="2014"/>
    <d v="2014-06-23T16:19:00"/>
    <d v="2014-06-23T16:32:00"/>
    <n v="70.53"/>
    <n v="-162.38999999999999"/>
    <s v="Brian Battaile, John Citta, Mary Cody, Chadwick Jay, Lori Quakenbush"/>
    <m/>
    <x v="3"/>
    <x v="129"/>
    <n v="87"/>
    <m/>
    <x v="5"/>
    <m/>
    <n v="5"/>
    <s v="NM"/>
    <n v="0"/>
    <n v="1"/>
    <n v="0"/>
    <n v="1"/>
    <n v="0"/>
    <n v="0"/>
    <n v="0"/>
    <n v="0"/>
    <n v="0"/>
    <n v="0"/>
    <n v="0"/>
    <n v="0"/>
    <n v="0"/>
    <n v="3"/>
    <n v="0"/>
    <n v="0"/>
    <b v="1"/>
    <m/>
  </r>
  <r>
    <n v="1034"/>
    <s v="NM-2014-06-23-020"/>
    <n v="2014"/>
    <d v="2014-06-23T16:19:00"/>
    <d v="2014-06-23T16:32:00"/>
    <n v="70.53"/>
    <n v="-162.38999999999999"/>
    <s v="Brian Battaile, John Citta, Mary Cody, Chadwick Jay, Lori Quakenbush"/>
    <m/>
    <x v="3"/>
    <x v="129"/>
    <n v="87"/>
    <m/>
    <x v="17"/>
    <m/>
    <n v="2"/>
    <s v="NM"/>
    <n v="0"/>
    <n v="1"/>
    <n v="1"/>
    <n v="0"/>
    <n v="0"/>
    <n v="0"/>
    <n v="0"/>
    <n v="0"/>
    <n v="0"/>
    <n v="0"/>
    <n v="0"/>
    <n v="0"/>
    <n v="0"/>
    <n v="2"/>
    <n v="0"/>
    <n v="0"/>
    <b v="1"/>
    <m/>
  </r>
  <r>
    <n v="1035"/>
    <s v="NM-2014-06-23-021"/>
    <n v="2014"/>
    <d v="2014-06-23T16:19:00"/>
    <d v="2014-06-23T16:32:00"/>
    <n v="70.53"/>
    <n v="-162.38999999999999"/>
    <s v="Brian Battaile, John Citta, Mary Cody, Chadwick Jay, Lori Quakenbush"/>
    <m/>
    <x v="3"/>
    <x v="105"/>
    <n v="88"/>
    <m/>
    <x v="2"/>
    <m/>
    <n v="2"/>
    <s v="NM"/>
    <n v="0"/>
    <n v="1"/>
    <n v="0"/>
    <n v="0"/>
    <n v="0"/>
    <n v="0"/>
    <n v="0"/>
    <n v="0"/>
    <n v="0"/>
    <n v="0"/>
    <n v="0"/>
    <n v="0"/>
    <n v="1"/>
    <n v="0"/>
    <n v="0"/>
    <n v="0"/>
    <b v="1"/>
    <m/>
  </r>
  <r>
    <n v="1036"/>
    <s v="NM-2014-06-23-022"/>
    <n v="2014"/>
    <d v="2014-06-23T16:19:00"/>
    <d v="2014-06-23T16:32:00"/>
    <n v="70.53"/>
    <n v="-162.38999999999999"/>
    <s v="Brian Battaile, John Citta, Mary Cody, Chadwick Jay, Lori Quakenbush"/>
    <m/>
    <x v="3"/>
    <x v="130"/>
    <m/>
    <m/>
    <x v="12"/>
    <m/>
    <n v="0"/>
    <s v="NM"/>
    <n v="0"/>
    <n v="0"/>
    <n v="1"/>
    <n v="1"/>
    <n v="1"/>
    <n v="0"/>
    <n v="0"/>
    <n v="0"/>
    <n v="0"/>
    <n v="0"/>
    <n v="0"/>
    <n v="0"/>
    <n v="0"/>
    <n v="6"/>
    <n v="0"/>
    <n v="0"/>
    <b v="1"/>
    <m/>
  </r>
  <r>
    <n v="1037"/>
    <s v="NM-2014-06-23-023"/>
    <n v="2014"/>
    <d v="2014-06-23T16:37:00"/>
    <d v="2014-06-23T16:43:00"/>
    <n v="70.52"/>
    <n v="-162.38"/>
    <s v="Brian Battaile, John Citta, Mary Cody, Chadwick Jay, Lori Quakenbush"/>
    <m/>
    <x v="3"/>
    <x v="58"/>
    <n v="305"/>
    <m/>
    <x v="17"/>
    <m/>
    <n v="4"/>
    <s v="NM"/>
    <n v="1"/>
    <n v="0"/>
    <n v="1"/>
    <n v="0"/>
    <n v="0"/>
    <n v="0"/>
    <n v="0"/>
    <n v="0"/>
    <n v="0"/>
    <n v="0"/>
    <n v="0"/>
    <n v="1"/>
    <n v="1"/>
    <n v="0"/>
    <n v="0"/>
    <n v="0"/>
    <b v="1"/>
    <m/>
  </r>
  <r>
    <n v="1038"/>
    <s v="NM-2014-06-23-024"/>
    <n v="2014"/>
    <d v="2014-06-23T16:37:00"/>
    <d v="2014-06-23T16:43:00"/>
    <n v="70.52"/>
    <n v="-162.38"/>
    <s v="Brian Battaile, John Citta, Mary Cody, Chadwick Jay, Lori Quakenbush"/>
    <m/>
    <x v="3"/>
    <x v="131"/>
    <n v="138"/>
    <m/>
    <x v="12"/>
    <m/>
    <n v="9"/>
    <s v="NM"/>
    <n v="1"/>
    <n v="2"/>
    <n v="1"/>
    <n v="0"/>
    <n v="0"/>
    <n v="0"/>
    <n v="0"/>
    <n v="0"/>
    <n v="0"/>
    <n v="0"/>
    <n v="0"/>
    <n v="0"/>
    <n v="0"/>
    <n v="5"/>
    <n v="0"/>
    <n v="0"/>
    <b v="1"/>
    <m/>
  </r>
  <r>
    <n v="1039"/>
    <s v="NM-2014-06-23-025"/>
    <n v="2014"/>
    <d v="2014-06-23T16:44:00"/>
    <m/>
    <n v="70.52"/>
    <n v="-162.38"/>
    <s v="Brian Battaile, John Citta, Mary Cody, Chadwick Jay, Lori Quakenbush"/>
    <m/>
    <x v="3"/>
    <x v="132"/>
    <n v="92"/>
    <m/>
    <x v="12"/>
    <m/>
    <n v="9"/>
    <s v="NM"/>
    <n v="1"/>
    <n v="0"/>
    <n v="1"/>
    <n v="2"/>
    <n v="0"/>
    <n v="0"/>
    <n v="0"/>
    <n v="0"/>
    <n v="0"/>
    <n v="0"/>
    <n v="0"/>
    <n v="0"/>
    <n v="0"/>
    <n v="5"/>
    <n v="0"/>
    <n v="0"/>
    <b v="1"/>
    <s v="Need video check to recount adults females and verify how many 2s and 3s.  Video check on 28June2014 allowed the group to be completely scored.  We subtracted one adult female."/>
  </r>
  <r>
    <n v="1040"/>
    <s v="NM-2014-06-23-026"/>
    <n v="2014"/>
    <d v="2014-06-23T17:42:00"/>
    <d v="2014-06-23T17:47:00"/>
    <n v="70.5"/>
    <n v="-162.4"/>
    <s v="Brian Battaile, John Citta, Mary Cody, Chadwick Jay, Lori Quakenbush"/>
    <m/>
    <x v="3"/>
    <x v="133"/>
    <m/>
    <m/>
    <x v="10"/>
    <m/>
    <m/>
    <s v="NM"/>
    <n v="0"/>
    <n v="0"/>
    <n v="0"/>
    <n v="1"/>
    <n v="1"/>
    <n v="0"/>
    <n v="0"/>
    <n v="0"/>
    <n v="0"/>
    <n v="0"/>
    <n v="0"/>
    <n v="0"/>
    <n v="0"/>
    <n v="1"/>
    <n v="0"/>
    <n v="0"/>
    <b v="1"/>
    <m/>
  </r>
  <r>
    <n v="1041"/>
    <s v="NM-2014-06-23-027"/>
    <n v="2014"/>
    <d v="2014-06-23T17:48:00"/>
    <m/>
    <n v="70.5"/>
    <n v="-162.41"/>
    <s v="Brian Battaile, John Citta, Mary Cody, Chadwick Jay, Lori Quakenbush"/>
    <m/>
    <x v="3"/>
    <x v="134"/>
    <n v="323"/>
    <m/>
    <x v="16"/>
    <m/>
    <n v="6"/>
    <s v="NM"/>
    <n v="1"/>
    <n v="1"/>
    <n v="1"/>
    <n v="0"/>
    <n v="0"/>
    <n v="0"/>
    <n v="0"/>
    <n v="0"/>
    <n v="0"/>
    <n v="0"/>
    <n v="0"/>
    <n v="0"/>
    <n v="0"/>
    <n v="3"/>
    <n v="0"/>
    <n v="0"/>
    <b v="1"/>
    <m/>
  </r>
  <r>
    <n v="1042"/>
    <s v="NM-2014-06-23-028"/>
    <n v="2014"/>
    <d v="2014-06-23T17:48:00"/>
    <m/>
    <n v="70.5"/>
    <n v="-162.41"/>
    <s v="Brian Battaile, John Citta, Mary Cody, Chadwick Jay, Lori Quakenbush"/>
    <m/>
    <x v="3"/>
    <x v="4"/>
    <m/>
    <m/>
    <x v="5"/>
    <m/>
    <n v="5"/>
    <s v="NM"/>
    <n v="0"/>
    <n v="2"/>
    <n v="0"/>
    <n v="0"/>
    <n v="0"/>
    <n v="0"/>
    <n v="0"/>
    <n v="0"/>
    <n v="0"/>
    <n v="0"/>
    <n v="1"/>
    <n v="0"/>
    <n v="2"/>
    <n v="0"/>
    <n v="0"/>
    <n v="0"/>
    <b v="1"/>
    <m/>
  </r>
  <r>
    <n v="1043"/>
    <s v="NM-2014-06-23-029"/>
    <n v="2014"/>
    <d v="2014-06-23T17:48:00"/>
    <m/>
    <n v="70.5"/>
    <n v="-162.41"/>
    <s v="Brian Battaile, John Citta, Mary Cody, Chadwick Jay, Lori Quakenbush"/>
    <m/>
    <x v="3"/>
    <x v="4"/>
    <m/>
    <m/>
    <x v="7"/>
    <m/>
    <n v="8"/>
    <s v="NM"/>
    <n v="0"/>
    <n v="0"/>
    <n v="1"/>
    <n v="2"/>
    <n v="0"/>
    <n v="0"/>
    <n v="0"/>
    <n v="0"/>
    <n v="0"/>
    <n v="0"/>
    <n v="1"/>
    <n v="0"/>
    <n v="0"/>
    <n v="4"/>
    <n v="0"/>
    <n v="0"/>
    <b v="1"/>
    <m/>
  </r>
  <r>
    <n v="1044"/>
    <s v="NM-2014-06-23-030"/>
    <n v="2014"/>
    <d v="2014-06-23T17:48:00"/>
    <m/>
    <n v="70.5"/>
    <n v="-162.41"/>
    <s v="Brian Battaile, John Citta, Mary Cody, Chadwick Jay, Lori Quakenbush"/>
    <m/>
    <x v="3"/>
    <x v="4"/>
    <m/>
    <m/>
    <x v="4"/>
    <m/>
    <n v="11"/>
    <s v="NM"/>
    <n v="1"/>
    <n v="3"/>
    <n v="0"/>
    <n v="0"/>
    <n v="0"/>
    <n v="0"/>
    <n v="0"/>
    <n v="0"/>
    <n v="0"/>
    <n v="0"/>
    <n v="1"/>
    <n v="0"/>
    <n v="0"/>
    <n v="6"/>
    <n v="0"/>
    <n v="0"/>
    <b v="1"/>
    <m/>
  </r>
  <r>
    <n v="1045"/>
    <s v="NM-2014-06-23-031"/>
    <n v="2014"/>
    <d v="2014-06-23T18:01:00"/>
    <d v="2014-06-23T18:38:00"/>
    <n v="70.5"/>
    <n v="-162.41"/>
    <s v="Brian Battaile, John Citta, Mary Cody, Chadwick Jay, Lori Quakenbush"/>
    <m/>
    <x v="3"/>
    <x v="82"/>
    <n v="75"/>
    <m/>
    <x v="3"/>
    <m/>
    <n v="14"/>
    <s v="NM"/>
    <n v="2"/>
    <n v="2"/>
    <n v="2"/>
    <n v="0"/>
    <n v="0"/>
    <n v="0"/>
    <n v="0"/>
    <n v="0"/>
    <n v="0"/>
    <n v="0"/>
    <n v="0"/>
    <n v="0"/>
    <n v="0"/>
    <n v="8"/>
    <n v="0"/>
    <n v="0"/>
    <b v="1"/>
    <m/>
  </r>
  <r>
    <n v="1046"/>
    <s v="NM-2014-06-23-032"/>
    <n v="2014"/>
    <d v="2014-06-23T18:01:00"/>
    <d v="2014-06-23T18:38:00"/>
    <n v="70.5"/>
    <n v="-162.41"/>
    <s v="Brian Battaile, John Citta, Mary Cody, Chadwick Jay, Lori Quakenbush"/>
    <m/>
    <x v="3"/>
    <x v="22"/>
    <n v="60"/>
    <m/>
    <x v="34"/>
    <m/>
    <n v="25"/>
    <s v="NM"/>
    <n v="5"/>
    <n v="3"/>
    <n v="1"/>
    <n v="2"/>
    <n v="0"/>
    <n v="0"/>
    <n v="0"/>
    <n v="0"/>
    <n v="0"/>
    <n v="0"/>
    <n v="0"/>
    <n v="0"/>
    <n v="0"/>
    <n v="14"/>
    <n v="0"/>
    <n v="0"/>
    <b v="1"/>
    <m/>
  </r>
  <r>
    <n v="1047"/>
    <s v="NM-2014-06-23-033"/>
    <n v="2014"/>
    <d v="2014-06-23T18:01:00"/>
    <d v="2014-06-23T18:38:00"/>
    <n v="70.5"/>
    <n v="-162.41"/>
    <s v="Brian Battaile, John Citta, Mary Cody, Chadwick Jay, Lori Quakenbush"/>
    <m/>
    <x v="3"/>
    <x v="106"/>
    <m/>
    <m/>
    <x v="10"/>
    <m/>
    <n v="0"/>
    <s v="NM"/>
    <n v="0"/>
    <n v="0"/>
    <n v="0"/>
    <n v="1"/>
    <n v="2"/>
    <n v="0"/>
    <n v="0"/>
    <n v="0"/>
    <n v="0"/>
    <n v="0"/>
    <n v="0"/>
    <n v="0"/>
    <n v="0"/>
    <n v="0"/>
    <n v="0"/>
    <n v="0"/>
    <b v="1"/>
    <m/>
  </r>
  <r>
    <n v="1048"/>
    <s v="NM-2014-06-23-034"/>
    <n v="2014"/>
    <d v="2014-06-23T18:51:00"/>
    <d v="2014-06-23T19:09:00"/>
    <n v="70.510000000000005"/>
    <n v="-162.38999999999999"/>
    <s v="Brian Battaile, John Citta, Mary Cody, Chadwick Jay, Lori Quakenbush"/>
    <m/>
    <x v="3"/>
    <x v="76"/>
    <n v="40"/>
    <m/>
    <x v="18"/>
    <m/>
    <n v="15"/>
    <s v="NM"/>
    <n v="0"/>
    <n v="2"/>
    <n v="1"/>
    <n v="1"/>
    <n v="0"/>
    <n v="0"/>
    <n v="1"/>
    <n v="0"/>
    <n v="0"/>
    <n v="0"/>
    <n v="0"/>
    <n v="0"/>
    <n v="0"/>
    <n v="10"/>
    <n v="0"/>
    <n v="0"/>
    <b v="1"/>
    <m/>
  </r>
  <r>
    <n v="1049"/>
    <s v="NM-2014-06-23-035"/>
    <n v="2014"/>
    <d v="2014-06-23T21:06:00"/>
    <d v="2014-06-23T21:17:00"/>
    <n v="70.47"/>
    <n v="-162.09"/>
    <s v="Brian Battaile, John Citta, Mary Cody, Chadwick Jay, Lori Quakenbush"/>
    <m/>
    <x v="3"/>
    <x v="104"/>
    <n v="120"/>
    <m/>
    <x v="17"/>
    <m/>
    <n v="4"/>
    <s v="NM"/>
    <n v="0"/>
    <n v="1"/>
    <n v="0"/>
    <n v="1"/>
    <n v="1"/>
    <n v="0"/>
    <n v="0"/>
    <n v="0"/>
    <n v="0"/>
    <n v="0"/>
    <n v="0"/>
    <n v="0"/>
    <n v="1"/>
    <n v="0"/>
    <n v="0"/>
    <n v="0"/>
    <b v="1"/>
    <m/>
  </r>
  <r>
    <n v="1050"/>
    <s v="NM-2014-06-23-036"/>
    <n v="2014"/>
    <d v="2014-06-23T21:06:00"/>
    <d v="2014-06-23T21:17:00"/>
    <n v="70.47"/>
    <n v="-162.09"/>
    <s v="Brian Battaile, John Citta, Mary Cody, Chadwick Jay, Lori Quakenbush"/>
    <m/>
    <x v="3"/>
    <x v="104"/>
    <n v="120"/>
    <m/>
    <x v="6"/>
    <m/>
    <n v="1"/>
    <s v="NM"/>
    <n v="0"/>
    <n v="0"/>
    <n v="0"/>
    <n v="0"/>
    <n v="0"/>
    <n v="0"/>
    <n v="0"/>
    <n v="0"/>
    <n v="0"/>
    <n v="0"/>
    <n v="1"/>
    <n v="0"/>
    <n v="0"/>
    <n v="0"/>
    <n v="0"/>
    <n v="0"/>
    <b v="1"/>
    <m/>
  </r>
  <r>
    <n v="1051"/>
    <s v="NM-2014-06-23-037"/>
    <n v="2014"/>
    <d v="2014-06-23T21:27:00"/>
    <m/>
    <n v="70.44"/>
    <n v="-162.1"/>
    <s v="Brian Battaile, John Citta, Mary Cody, Chadwick Jay, Lori Quakenbush"/>
    <m/>
    <x v="3"/>
    <x v="31"/>
    <n v="100"/>
    <m/>
    <x v="2"/>
    <m/>
    <n v="2"/>
    <s v="NM"/>
    <n v="0"/>
    <n v="1"/>
    <n v="0"/>
    <n v="0"/>
    <n v="0"/>
    <n v="0"/>
    <n v="0"/>
    <n v="0"/>
    <n v="0"/>
    <n v="0"/>
    <n v="0"/>
    <n v="0"/>
    <n v="0"/>
    <n v="1"/>
    <n v="0"/>
    <n v="0"/>
    <b v="1"/>
    <m/>
  </r>
  <r>
    <n v="1052"/>
    <s v="NM-2014-06-23-038"/>
    <n v="2014"/>
    <d v="2014-06-23T21:27:00"/>
    <m/>
    <n v="70.44"/>
    <n v="-162.1"/>
    <s v="Brian Battaile, John Citta, Mary Cody, Chadwick Jay, Lori Quakenbush"/>
    <m/>
    <x v="3"/>
    <x v="31"/>
    <n v="100"/>
    <m/>
    <x v="11"/>
    <m/>
    <n v="28"/>
    <s v="NM"/>
    <n v="2"/>
    <n v="3"/>
    <n v="5"/>
    <n v="2"/>
    <n v="2"/>
    <n v="0"/>
    <n v="0"/>
    <n v="0"/>
    <n v="0"/>
    <n v="3"/>
    <n v="0"/>
    <n v="0"/>
    <n v="0"/>
    <n v="11"/>
    <n v="0"/>
    <n v="0"/>
    <b v="1"/>
    <m/>
  </r>
  <r>
    <n v="1053"/>
    <s v="NM-2014-06-23-039"/>
    <n v="2014"/>
    <d v="2014-06-23T21:27:00"/>
    <m/>
    <n v="70.44"/>
    <n v="-162.1"/>
    <s v="Brian Battaile, John Citta, Mary Cody, Chadwick Jay, Lori Quakenbush"/>
    <m/>
    <x v="3"/>
    <x v="55"/>
    <n v="130"/>
    <m/>
    <x v="6"/>
    <m/>
    <n v="1"/>
    <s v="NM"/>
    <n v="0"/>
    <n v="0"/>
    <n v="0"/>
    <n v="0"/>
    <n v="0"/>
    <n v="0"/>
    <n v="0"/>
    <n v="0"/>
    <n v="0"/>
    <n v="0"/>
    <n v="0"/>
    <n v="0"/>
    <n v="0"/>
    <n v="1"/>
    <n v="0"/>
    <n v="0"/>
    <b v="1"/>
    <m/>
  </r>
  <r>
    <n v="1054"/>
    <s v="NM-2014-06-23-040"/>
    <n v="2014"/>
    <d v="2014-06-23T21:27:00"/>
    <m/>
    <n v="70.44"/>
    <n v="-162.1"/>
    <s v="Brian Battaile, John Citta, Mary Cody, Chadwick Jay, Lori Quakenbush"/>
    <m/>
    <x v="3"/>
    <x v="13"/>
    <n v="150"/>
    <m/>
    <x v="6"/>
    <m/>
    <n v="1"/>
    <s v="NM"/>
    <n v="0"/>
    <n v="0"/>
    <n v="0"/>
    <n v="0"/>
    <n v="0"/>
    <n v="0"/>
    <n v="0"/>
    <n v="0"/>
    <n v="0"/>
    <n v="1"/>
    <n v="0"/>
    <n v="0"/>
    <n v="0"/>
    <n v="0"/>
    <n v="0"/>
    <n v="0"/>
    <b v="1"/>
    <m/>
  </r>
  <r>
    <n v="1055"/>
    <s v="NM-2014-06-23-041"/>
    <n v="2014"/>
    <d v="2014-06-23T21:27:00"/>
    <m/>
    <n v="70.44"/>
    <n v="-162.1"/>
    <s v="Brian Battaile, John Citta, Mary Cody, Chadwick Jay, Lori Quakenbush"/>
    <m/>
    <x v="3"/>
    <x v="13"/>
    <n v="150"/>
    <m/>
    <x v="2"/>
    <m/>
    <n v="2"/>
    <s v="NM"/>
    <n v="0"/>
    <n v="0"/>
    <n v="0"/>
    <n v="0"/>
    <n v="0"/>
    <n v="0"/>
    <n v="0"/>
    <n v="0"/>
    <n v="0"/>
    <n v="0"/>
    <n v="1"/>
    <n v="0"/>
    <n v="1"/>
    <n v="0"/>
    <n v="0"/>
    <n v="0"/>
    <b v="1"/>
    <m/>
  </r>
  <r>
    <n v="1056"/>
    <s v="NM-2014-06-23-042"/>
    <n v="2014"/>
    <d v="2014-06-23T21:27:00"/>
    <d v="2014-06-23T21:39:00"/>
    <n v="70.44"/>
    <n v="-162.1"/>
    <s v="Brian Battaile, John Citta, Mary Cody, Chadwick Jay, Lori Quakenbush"/>
    <m/>
    <x v="3"/>
    <x v="104"/>
    <n v="150"/>
    <m/>
    <x v="5"/>
    <m/>
    <n v="5"/>
    <s v="NM"/>
    <n v="0"/>
    <n v="2"/>
    <n v="0"/>
    <n v="0"/>
    <n v="0"/>
    <n v="0"/>
    <n v="0"/>
    <n v="0"/>
    <n v="0"/>
    <n v="0"/>
    <n v="0"/>
    <n v="0"/>
    <n v="0"/>
    <n v="3"/>
    <n v="0"/>
    <n v="0"/>
    <b v="1"/>
    <m/>
  </r>
  <r>
    <n v="1057"/>
    <s v="NM-2014-06-23-043"/>
    <n v="2014"/>
    <d v="2014-06-23T21:46:00"/>
    <m/>
    <n v="70.47"/>
    <n v="-162.11000000000001"/>
    <s v="Brian Battaile, John Citta, Mary Cody, Chadwick Jay, Lori Quakenbush"/>
    <m/>
    <x v="3"/>
    <x v="19"/>
    <n v="70"/>
    <m/>
    <x v="2"/>
    <m/>
    <n v="2"/>
    <s v="NM"/>
    <n v="0"/>
    <n v="0"/>
    <n v="0"/>
    <n v="1"/>
    <n v="0"/>
    <n v="0"/>
    <n v="0"/>
    <n v="0"/>
    <n v="0"/>
    <n v="0"/>
    <n v="0"/>
    <n v="0"/>
    <n v="0"/>
    <n v="1"/>
    <n v="0"/>
    <n v="0"/>
    <b v="1"/>
    <m/>
  </r>
  <r>
    <n v="1058"/>
    <s v="NM-2014-06-23-044"/>
    <n v="2014"/>
    <d v="2014-06-23T21:46:00"/>
    <m/>
    <n v="70.47"/>
    <n v="-162.11000000000001"/>
    <s v="Brian Battaile, John Citta, Mary Cody, Chadwick Jay, Lori Quakenbush"/>
    <m/>
    <x v="3"/>
    <x v="30"/>
    <n v="30"/>
    <m/>
    <x v="10"/>
    <m/>
    <n v="3"/>
    <s v="NM"/>
    <n v="0"/>
    <n v="0"/>
    <n v="0"/>
    <n v="0"/>
    <n v="0"/>
    <n v="0"/>
    <n v="0"/>
    <n v="0"/>
    <n v="0"/>
    <n v="0"/>
    <n v="1"/>
    <n v="1"/>
    <n v="1"/>
    <n v="0"/>
    <n v="0"/>
    <n v="0"/>
    <b v="1"/>
    <m/>
  </r>
  <r>
    <n v="1059"/>
    <s v="NM-2014-06-23-045"/>
    <n v="2014"/>
    <d v="2014-06-23T21:50:00"/>
    <d v="2014-06-23T21:53:00"/>
    <n v="70.48"/>
    <n v="-162.11000000000001"/>
    <s v="Brian Battaile, John Citta, Mary Cody, Chadwick Jay, Lori Quakenbush"/>
    <m/>
    <x v="3"/>
    <x v="104"/>
    <n v="120"/>
    <m/>
    <x v="10"/>
    <m/>
    <n v="3"/>
    <s v="NM"/>
    <n v="0"/>
    <n v="0"/>
    <n v="1"/>
    <n v="0"/>
    <n v="0"/>
    <n v="0"/>
    <n v="0"/>
    <n v="0"/>
    <n v="0"/>
    <n v="0"/>
    <n v="1"/>
    <n v="0"/>
    <n v="0"/>
    <n v="1"/>
    <n v="0"/>
    <n v="0"/>
    <b v="1"/>
    <m/>
  </r>
  <r>
    <n v="1060"/>
    <s v="NM-2014-06-23-046"/>
    <n v="2014"/>
    <d v="2014-06-23T21:50:00"/>
    <d v="2014-06-23T21:53:00"/>
    <n v="70.48"/>
    <n v="-162.11000000000001"/>
    <s v="Brian Battaile, John Citta, Mary Cody, Chadwick Jay, Lori Quakenbush"/>
    <m/>
    <x v="3"/>
    <x v="104"/>
    <n v="120"/>
    <m/>
    <x v="6"/>
    <m/>
    <n v="1"/>
    <s v="NM"/>
    <n v="0"/>
    <n v="0"/>
    <n v="0"/>
    <n v="0"/>
    <n v="1"/>
    <n v="0"/>
    <n v="0"/>
    <n v="0"/>
    <n v="0"/>
    <n v="0"/>
    <n v="0"/>
    <n v="0"/>
    <n v="0"/>
    <n v="0"/>
    <n v="0"/>
    <n v="0"/>
    <b v="1"/>
    <m/>
  </r>
  <r>
    <n v="1061"/>
    <s v="NM-2014-06-23-047"/>
    <n v="2014"/>
    <d v="2014-06-23T21:54:00"/>
    <d v="2014-06-23T21:55:00"/>
    <n v="70.48"/>
    <n v="-162.12"/>
    <s v="Brian Battaile, John Citta, Mary Cody, Chadwick Jay, Lori Quakenbush"/>
    <m/>
    <x v="3"/>
    <x v="4"/>
    <m/>
    <m/>
    <x v="2"/>
    <m/>
    <m/>
    <s v="NM"/>
    <n v="1"/>
    <n v="0"/>
    <n v="0"/>
    <n v="0"/>
    <n v="0"/>
    <n v="0"/>
    <n v="0"/>
    <n v="0"/>
    <n v="0"/>
    <n v="0"/>
    <n v="1"/>
    <n v="0"/>
    <n v="0"/>
    <n v="0"/>
    <n v="0"/>
    <n v="0"/>
    <b v="1"/>
    <m/>
  </r>
  <r>
    <n v="1062"/>
    <s v="NM-2014-06-23-048"/>
    <n v="2014"/>
    <d v="2014-06-23T21:56:00"/>
    <d v="2014-06-23T22:11:00"/>
    <n v="70.48"/>
    <n v="-162.11000000000001"/>
    <s v="Brian Battaile, John Citta, Mary Cody, Chadwick Jay, Lori Quakenbush"/>
    <m/>
    <x v="3"/>
    <x v="4"/>
    <m/>
    <m/>
    <x v="3"/>
    <m/>
    <n v="14"/>
    <s v="NM"/>
    <n v="0"/>
    <n v="1"/>
    <n v="0"/>
    <n v="1"/>
    <n v="0"/>
    <n v="0"/>
    <n v="0"/>
    <n v="0"/>
    <n v="0"/>
    <n v="1"/>
    <n v="0"/>
    <n v="0"/>
    <n v="0"/>
    <n v="11"/>
    <n v="0"/>
    <n v="0"/>
    <b v="1"/>
    <m/>
  </r>
  <r>
    <n v="1063"/>
    <s v="NM-2014-06-23-049"/>
    <n v="2014"/>
    <d v="2014-06-23T21:56:00"/>
    <d v="2014-06-23T22:11:00"/>
    <n v="70.48"/>
    <n v="-162.11000000000001"/>
    <s v="Brian Battaile, John Citta, Mary Cody, Chadwick Jay, Lori Quakenbush"/>
    <m/>
    <x v="3"/>
    <x v="4"/>
    <m/>
    <m/>
    <x v="16"/>
    <m/>
    <n v="6"/>
    <s v="NM"/>
    <n v="3"/>
    <n v="0"/>
    <n v="0"/>
    <n v="0"/>
    <n v="0"/>
    <n v="0"/>
    <n v="0"/>
    <n v="0"/>
    <n v="0"/>
    <n v="0"/>
    <n v="0"/>
    <n v="0"/>
    <n v="0"/>
    <n v="3"/>
    <n v="0"/>
    <n v="0"/>
    <b v="1"/>
    <m/>
  </r>
  <r>
    <n v="1064"/>
    <s v="NM-2014-06-23-050"/>
    <n v="2014"/>
    <d v="2014-06-23T21:56:00"/>
    <d v="2014-06-23T22:11:00"/>
    <n v="70.48"/>
    <n v="-162.11000000000001"/>
    <s v="Brian Battaile, John Citta, Mary Cody, Chadwick Jay, Lori Quakenbush"/>
    <m/>
    <x v="3"/>
    <x v="4"/>
    <m/>
    <m/>
    <x v="15"/>
    <m/>
    <n v="12"/>
    <s v="NM"/>
    <n v="0"/>
    <n v="1"/>
    <n v="1"/>
    <n v="2"/>
    <n v="0"/>
    <n v="0"/>
    <n v="0"/>
    <n v="0"/>
    <n v="0"/>
    <n v="1"/>
    <n v="0"/>
    <n v="0"/>
    <n v="0"/>
    <n v="7"/>
    <n v="0"/>
    <n v="0"/>
    <b v="1"/>
    <m/>
  </r>
  <r>
    <n v="1065"/>
    <s v="NM-2014-06-23-051"/>
    <n v="2014"/>
    <d v="2014-06-23T22:13:00"/>
    <d v="2014-06-23T22:17:00"/>
    <n v="70.48"/>
    <n v="-162.11000000000001"/>
    <s v="Brian Battaile, John Citta, Mary Cody, Chadwick Jay, Lori Quakenbush"/>
    <m/>
    <x v="3"/>
    <x v="4"/>
    <m/>
    <m/>
    <x v="19"/>
    <m/>
    <m/>
    <s v="NM"/>
    <n v="2"/>
    <n v="1"/>
    <n v="0"/>
    <n v="0"/>
    <n v="0"/>
    <n v="0"/>
    <n v="0"/>
    <n v="0"/>
    <n v="0"/>
    <n v="0"/>
    <n v="0"/>
    <n v="0"/>
    <n v="0"/>
    <n v="4"/>
    <n v="0"/>
    <n v="0"/>
    <b v="1"/>
    <m/>
  </r>
  <r>
    <n v="1066"/>
    <s v="NM-2014-06-23-052"/>
    <n v="2014"/>
    <d v="2014-06-23T22:13:00"/>
    <d v="2014-06-23T22:17:00"/>
    <n v="70.48"/>
    <n v="-162.11000000000001"/>
    <s v="Brian Battaile, John Citta, Mary Cody, Chadwick Jay, Lori Quakenbush"/>
    <m/>
    <x v="3"/>
    <x v="4"/>
    <m/>
    <m/>
    <x v="17"/>
    <m/>
    <m/>
    <s v="NM"/>
    <n v="0"/>
    <n v="1"/>
    <n v="0"/>
    <n v="0"/>
    <n v="1"/>
    <n v="0"/>
    <n v="0"/>
    <n v="0"/>
    <n v="0"/>
    <n v="0"/>
    <n v="1"/>
    <n v="0"/>
    <n v="0"/>
    <n v="1"/>
    <n v="0"/>
    <n v="0"/>
    <b v="1"/>
    <m/>
  </r>
  <r>
    <n v="1067"/>
    <s v="NM-2014-06-23-053"/>
    <n v="2014"/>
    <d v="2014-06-23T22:27:00"/>
    <d v="2014-06-23T22:27:00"/>
    <n v="70.48"/>
    <n v="-162.11000000000001"/>
    <s v="Brian Battaile, John Citta, Mary Cody, Chadwick Jay, Lori Quakenbush"/>
    <m/>
    <x v="3"/>
    <x v="4"/>
    <m/>
    <m/>
    <x v="2"/>
    <m/>
    <m/>
    <s v="NM"/>
    <n v="0"/>
    <n v="1"/>
    <n v="0"/>
    <n v="0"/>
    <n v="0"/>
    <n v="0"/>
    <n v="0"/>
    <n v="0"/>
    <n v="0"/>
    <n v="0"/>
    <n v="1"/>
    <n v="0"/>
    <n v="0"/>
    <n v="0"/>
    <n v="0"/>
    <n v="0"/>
    <b v="1"/>
    <m/>
  </r>
  <r>
    <n v="1068"/>
    <s v="NM-2014-06-23-054"/>
    <n v="2014"/>
    <d v="2014-06-23T22:27:00"/>
    <d v="2014-06-23T22:27:00"/>
    <n v="70.48"/>
    <n v="-162.11000000000001"/>
    <s v="Brian Battaile, John Citta, Mary Cody, Chadwick Jay, Lori Quakenbush"/>
    <m/>
    <x v="3"/>
    <x v="4"/>
    <m/>
    <m/>
    <x v="2"/>
    <m/>
    <m/>
    <s v="NM"/>
    <n v="0"/>
    <n v="0"/>
    <n v="0"/>
    <n v="1"/>
    <n v="0"/>
    <n v="0"/>
    <n v="0"/>
    <n v="0"/>
    <n v="0"/>
    <n v="0"/>
    <n v="0"/>
    <n v="0"/>
    <n v="0"/>
    <n v="1"/>
    <n v="0"/>
    <n v="0"/>
    <b v="1"/>
    <m/>
  </r>
  <r>
    <n v="1069"/>
    <s v="NM-2014-06-23-055"/>
    <n v="2014"/>
    <d v="2014-06-23T22:27:00"/>
    <d v="2014-06-23T22:27:00"/>
    <n v="70.48"/>
    <n v="-162.11000000000001"/>
    <s v="Brian Battaile, John Citta, Mary Cody, Chadwick Jay, Lori Quakenbush"/>
    <m/>
    <x v="3"/>
    <x v="4"/>
    <m/>
    <m/>
    <x v="10"/>
    <m/>
    <m/>
    <s v="NM"/>
    <n v="0"/>
    <n v="0"/>
    <n v="0"/>
    <n v="1"/>
    <n v="0"/>
    <n v="0"/>
    <n v="0"/>
    <n v="0"/>
    <n v="0"/>
    <n v="0"/>
    <n v="0"/>
    <n v="0"/>
    <n v="0"/>
    <n v="0"/>
    <n v="0"/>
    <n v="2"/>
    <b v="0"/>
    <s v="Incomplete."/>
  </r>
  <r>
    <n v="1070"/>
    <s v="NM-2014-06-23-056"/>
    <n v="2014"/>
    <d v="2014-06-23T22:27:00"/>
    <d v="2014-06-23T22:27:00"/>
    <n v="70.48"/>
    <n v="-162.11000000000001"/>
    <s v="Brian Battaile, John Citta, Mary Cody, Chadwick Jay, Lori Quakenbush"/>
    <m/>
    <x v="3"/>
    <x v="4"/>
    <m/>
    <m/>
    <x v="2"/>
    <m/>
    <m/>
    <s v="NM"/>
    <n v="0"/>
    <n v="0"/>
    <n v="0"/>
    <n v="0"/>
    <n v="0"/>
    <n v="0"/>
    <n v="0"/>
    <n v="0"/>
    <n v="0"/>
    <n v="0"/>
    <n v="2"/>
    <n v="0"/>
    <n v="0"/>
    <n v="0"/>
    <n v="0"/>
    <n v="0"/>
    <b v="1"/>
    <m/>
  </r>
  <r>
    <n v="1071"/>
    <s v="NM-2014-06-23-057"/>
    <n v="2014"/>
    <d v="2014-06-23T22:27:00"/>
    <d v="2014-06-23T22:27:00"/>
    <n v="70.48"/>
    <n v="-162.11000000000001"/>
    <s v="Brian Battaile, John Citta, Mary Cody, Chadwick Jay, Lori Quakenbush"/>
    <m/>
    <x v="3"/>
    <x v="4"/>
    <m/>
    <m/>
    <x v="10"/>
    <m/>
    <m/>
    <s v="NM"/>
    <n v="0"/>
    <n v="0"/>
    <n v="0"/>
    <n v="0"/>
    <n v="1"/>
    <n v="0"/>
    <n v="0"/>
    <n v="0"/>
    <n v="0"/>
    <n v="0"/>
    <n v="1"/>
    <n v="1"/>
    <n v="0"/>
    <n v="0"/>
    <n v="0"/>
    <n v="0"/>
    <b v="1"/>
    <m/>
  </r>
  <r>
    <n v="1072"/>
    <s v="NM-2014-06-23-058"/>
    <n v="2014"/>
    <d v="2014-06-23T22:27:00"/>
    <d v="2014-06-23T22:27:00"/>
    <n v="70.48"/>
    <n v="-162.11000000000001"/>
    <s v="Brian Battaile, John Citta, Mary Cody, Chadwick Jay, Lori Quakenbush"/>
    <m/>
    <x v="3"/>
    <x v="4"/>
    <m/>
    <m/>
    <x v="5"/>
    <m/>
    <n v="5"/>
    <s v="NM"/>
    <m/>
    <m/>
    <m/>
    <m/>
    <m/>
    <m/>
    <m/>
    <m/>
    <m/>
    <m/>
    <m/>
    <m/>
    <m/>
    <m/>
    <m/>
    <n v="5"/>
    <b v="0"/>
    <s v="Not completely counted"/>
  </r>
  <r>
    <n v="1073"/>
    <s v="NM-2014-06-23-059"/>
    <n v="2014"/>
    <d v="2014-06-23T22:27:00"/>
    <d v="2014-06-23T22:27:00"/>
    <n v="70.48"/>
    <n v="-162.11000000000001"/>
    <s v="Brian Battaile, John Citta, Mary Cody, Chadwick Jay, Lori Quakenbush"/>
    <m/>
    <x v="3"/>
    <x v="4"/>
    <m/>
    <m/>
    <x v="25"/>
    <m/>
    <m/>
    <s v="NM"/>
    <m/>
    <m/>
    <m/>
    <m/>
    <m/>
    <m/>
    <m/>
    <m/>
    <m/>
    <m/>
    <m/>
    <m/>
    <m/>
    <m/>
    <m/>
    <m/>
    <b v="0"/>
    <s v="Incomplete count and scoring"/>
  </r>
  <r>
    <n v="1074"/>
    <s v="NM-2014-06-23-060"/>
    <n v="2014"/>
    <d v="2014-06-23T22:29:00"/>
    <d v="2014-06-23T22:29:00"/>
    <n v="70.489999999999995"/>
    <n v="-162.11000000000001"/>
    <s v="Brian Battaile, John Citta, Mary Cody, Chadwick Jay, Lori Quakenbush"/>
    <m/>
    <x v="3"/>
    <x v="31"/>
    <n v="100"/>
    <m/>
    <x v="2"/>
    <m/>
    <n v="2"/>
    <s v="NM"/>
    <n v="0"/>
    <n v="1"/>
    <n v="0"/>
    <n v="0"/>
    <n v="0"/>
    <n v="0"/>
    <n v="0"/>
    <n v="0"/>
    <n v="0"/>
    <n v="0"/>
    <n v="0"/>
    <n v="0"/>
    <n v="0"/>
    <n v="1"/>
    <n v="0"/>
    <n v="0"/>
    <b v="1"/>
    <m/>
  </r>
  <r>
    <n v="1075"/>
    <s v="NM-2014-06-23-061"/>
    <n v="2014"/>
    <d v="2014-06-23T22:31:00"/>
    <d v="2014-06-23T22:41:00"/>
    <n v="70.489999999999995"/>
    <n v="-162.11000000000001"/>
    <s v="Brian Battaile, John Citta, Mary Cody, Chadwick Jay, Lori Quakenbush"/>
    <m/>
    <x v="3"/>
    <x v="30"/>
    <n v="30"/>
    <m/>
    <x v="14"/>
    <m/>
    <n v="13"/>
    <s v="NM"/>
    <n v="0"/>
    <n v="4"/>
    <n v="1"/>
    <n v="1"/>
    <n v="2"/>
    <n v="0"/>
    <n v="0"/>
    <n v="0"/>
    <n v="0"/>
    <n v="0"/>
    <n v="0"/>
    <n v="0"/>
    <n v="0"/>
    <n v="5"/>
    <n v="0"/>
    <n v="0"/>
    <b v="1"/>
    <m/>
  </r>
  <r>
    <n v="1076"/>
    <s v="NM-2014-06-23-062"/>
    <n v="2014"/>
    <d v="2014-06-23T22:31:00"/>
    <d v="2014-06-23T22:41:00"/>
    <n v="70.489999999999995"/>
    <n v="-162.11000000000001"/>
    <s v="Brian Battaile, John Citta, Mary Cody, Chadwick Jay, Lori Quakenbush"/>
    <m/>
    <x v="3"/>
    <x v="83"/>
    <m/>
    <m/>
    <x v="2"/>
    <m/>
    <n v="0"/>
    <s v="NM"/>
    <n v="1"/>
    <n v="0"/>
    <n v="0"/>
    <n v="0"/>
    <n v="0"/>
    <n v="0"/>
    <n v="0"/>
    <n v="0"/>
    <n v="0"/>
    <n v="0"/>
    <n v="1"/>
    <n v="0"/>
    <n v="0"/>
    <n v="0"/>
    <n v="0"/>
    <n v="0"/>
    <b v="1"/>
    <m/>
  </r>
  <r>
    <n v="1077"/>
    <s v="NM-2014-06-23-063"/>
    <n v="2014"/>
    <d v="2014-06-23T22:50:00"/>
    <m/>
    <n v="70.489999999999995"/>
    <n v="-162.12"/>
    <s v="Brian Battaile, John Citta, Mary Cody, Chadwick Jay, Lori Quakenbush"/>
    <m/>
    <x v="3"/>
    <x v="104"/>
    <n v="120"/>
    <m/>
    <x v="5"/>
    <m/>
    <n v="5"/>
    <s v="NM"/>
    <n v="0"/>
    <n v="1"/>
    <n v="0"/>
    <n v="1"/>
    <n v="0"/>
    <n v="0"/>
    <n v="0"/>
    <n v="0"/>
    <n v="0"/>
    <n v="0"/>
    <n v="0"/>
    <n v="0"/>
    <n v="0"/>
    <n v="3"/>
    <n v="0"/>
    <n v="0"/>
    <b v="1"/>
    <m/>
  </r>
  <r>
    <n v="1078"/>
    <s v="NM-2014-06-23-064"/>
    <n v="2014"/>
    <d v="2014-06-23T22:50:00"/>
    <m/>
    <n v="70.489999999999995"/>
    <n v="-162.12"/>
    <s v="Brian Battaile, John Citta, Mary Cody, Chadwick Jay, Lori Quakenbush"/>
    <m/>
    <x v="3"/>
    <x v="135"/>
    <n v="159"/>
    <m/>
    <x v="2"/>
    <m/>
    <n v="2"/>
    <s v="NM"/>
    <n v="0"/>
    <n v="0"/>
    <n v="1"/>
    <n v="0"/>
    <n v="0"/>
    <n v="0"/>
    <n v="0"/>
    <n v="0"/>
    <n v="0"/>
    <n v="0"/>
    <n v="0"/>
    <n v="0"/>
    <n v="0"/>
    <n v="1"/>
    <n v="0"/>
    <n v="0"/>
    <b v="1"/>
    <m/>
  </r>
  <r>
    <n v="1079"/>
    <s v="NM-2014-06-23-065"/>
    <n v="2014"/>
    <d v="2014-06-23T22:50:00"/>
    <m/>
    <n v="70.489999999999995"/>
    <n v="-162.12"/>
    <s v="Brian Battaile, John Citta, Mary Cody, Chadwick Jay, Lori Quakenbush"/>
    <m/>
    <x v="3"/>
    <x v="91"/>
    <n v="107"/>
    <m/>
    <x v="5"/>
    <m/>
    <n v="5"/>
    <s v="NM"/>
    <n v="0"/>
    <n v="0"/>
    <n v="0"/>
    <n v="0"/>
    <n v="1"/>
    <n v="0"/>
    <n v="0"/>
    <n v="0"/>
    <n v="0"/>
    <n v="0"/>
    <n v="0"/>
    <n v="0"/>
    <n v="0"/>
    <n v="3"/>
    <n v="0"/>
    <n v="1"/>
    <b v="0"/>
    <m/>
  </r>
  <r>
    <n v="1080"/>
    <s v="NM-2014-06-23-066"/>
    <n v="2014"/>
    <d v="2014-06-23T22:50:00"/>
    <m/>
    <n v="70.489999999999995"/>
    <n v="-162.12"/>
    <s v="Brian Battaile, John Citta, Mary Cody, Chadwick Jay, Lori Quakenbush"/>
    <m/>
    <x v="3"/>
    <x v="136"/>
    <n v="155"/>
    <m/>
    <x v="2"/>
    <m/>
    <n v="2"/>
    <s v="NM"/>
    <n v="1"/>
    <n v="0"/>
    <n v="0"/>
    <n v="0"/>
    <n v="0"/>
    <n v="0"/>
    <n v="0"/>
    <n v="0"/>
    <n v="0"/>
    <n v="0"/>
    <n v="0"/>
    <n v="0"/>
    <n v="1"/>
    <n v="0"/>
    <n v="0"/>
    <n v="0"/>
    <b v="1"/>
    <m/>
  </r>
  <r>
    <n v="1081"/>
    <s v="NM-2014-06-23-067"/>
    <n v="2014"/>
    <d v="2014-06-23T22:50:00"/>
    <m/>
    <n v="70.489999999999995"/>
    <n v="-162.12"/>
    <s v="Brian Battaile, John Citta, Mary Cody, Chadwick Jay, Lori Quakenbush"/>
    <m/>
    <x v="3"/>
    <x v="16"/>
    <n v="50"/>
    <m/>
    <x v="19"/>
    <m/>
    <n v="7"/>
    <s v="NM"/>
    <n v="0"/>
    <n v="1"/>
    <n v="1"/>
    <n v="1"/>
    <n v="0"/>
    <n v="0"/>
    <n v="0"/>
    <n v="0"/>
    <n v="0"/>
    <n v="0"/>
    <n v="0"/>
    <n v="0"/>
    <n v="0"/>
    <n v="4"/>
    <n v="0"/>
    <n v="0"/>
    <b v="1"/>
    <m/>
  </r>
  <r>
    <n v="1082"/>
    <s v="NM-2014-06-23-068"/>
    <n v="2014"/>
    <d v="2014-06-23T23:18:00"/>
    <d v="2014-06-23T23:29:00"/>
    <n v="70.489999999999995"/>
    <n v="-162.12"/>
    <s v="Brian Battaile, John Citta, Mary Cody, Chadwick Jay, Lori Quakenbush"/>
    <m/>
    <x v="3"/>
    <x v="52"/>
    <n v="175"/>
    <m/>
    <x v="39"/>
    <m/>
    <n v="23"/>
    <s v="NM"/>
    <n v="3"/>
    <n v="2"/>
    <n v="2"/>
    <n v="1"/>
    <n v="0"/>
    <n v="0"/>
    <n v="0"/>
    <n v="0"/>
    <n v="0"/>
    <n v="0"/>
    <n v="0"/>
    <n v="0"/>
    <n v="0"/>
    <n v="12"/>
    <m/>
    <m/>
    <b v="0"/>
    <s v="Incomplete count, need video check."/>
  </r>
  <r>
    <n v="1083"/>
    <s v="NM-2014-06-23-069"/>
    <n v="2014"/>
    <d v="2014-06-23T23:30:00"/>
    <d v="2014-06-23T23:43:00"/>
    <n v="70.489999999999995"/>
    <n v="-162.12"/>
    <s v="Brian Battaile, John Citta, Mary Cody, Chadwick Jay, Lori Quakenbush"/>
    <m/>
    <x v="3"/>
    <x v="82"/>
    <n v="75"/>
    <m/>
    <x v="14"/>
    <m/>
    <n v="13"/>
    <s v="NM"/>
    <n v="2"/>
    <n v="2"/>
    <n v="1"/>
    <n v="0"/>
    <n v="0"/>
    <n v="0"/>
    <n v="0"/>
    <n v="0"/>
    <n v="0"/>
    <n v="0"/>
    <n v="0"/>
    <n v="0"/>
    <n v="0"/>
    <n v="8"/>
    <n v="0"/>
    <n v="0"/>
    <b v="1"/>
    <m/>
  </r>
  <r>
    <n v="1084"/>
    <s v="NM-2014-06-23-070"/>
    <n v="2014"/>
    <d v="2014-06-23T23:43:00"/>
    <d v="2014-06-23T23:46:00"/>
    <n v="70.489999999999995"/>
    <n v="-162.12"/>
    <s v="Brian Battaile, John Citta, Mary Cody, Chadwick Jay, Lori Quakenbush"/>
    <m/>
    <x v="3"/>
    <x v="19"/>
    <n v="70"/>
    <m/>
    <x v="17"/>
    <m/>
    <n v="4"/>
    <s v="NM"/>
    <n v="1"/>
    <n v="0"/>
    <n v="0"/>
    <n v="0"/>
    <n v="0"/>
    <n v="0"/>
    <n v="0"/>
    <n v="0"/>
    <n v="0"/>
    <n v="2"/>
    <n v="0"/>
    <n v="0"/>
    <n v="0"/>
    <n v="1"/>
    <n v="0"/>
    <n v="0"/>
    <b v="1"/>
    <m/>
  </r>
  <r>
    <n v="1085"/>
    <s v="NM-2014-06-23-071"/>
    <n v="2014"/>
    <d v="2014-06-23T23:43:00"/>
    <d v="2014-06-23T23:46:00"/>
    <n v="70.489999999999995"/>
    <n v="-162.12"/>
    <s v="Brian Battaile, John Citta, Mary Cody, Chadwick Jay, Lori Quakenbush"/>
    <m/>
    <x v="3"/>
    <x v="16"/>
    <n v="50"/>
    <m/>
    <x v="16"/>
    <m/>
    <n v="6"/>
    <s v="NM"/>
    <n v="1"/>
    <n v="1"/>
    <n v="1"/>
    <n v="0"/>
    <n v="0"/>
    <n v="0"/>
    <n v="0"/>
    <n v="0"/>
    <n v="0"/>
    <n v="0"/>
    <n v="0"/>
    <n v="0"/>
    <n v="0"/>
    <n v="3"/>
    <n v="0"/>
    <n v="0"/>
    <b v="1"/>
    <m/>
  </r>
  <r>
    <n v="1086"/>
    <s v="NM-2014-06-23-072"/>
    <n v="2014"/>
    <d v="2014-06-23T23:47:00"/>
    <m/>
    <n v="70.489999999999995"/>
    <n v="-162.12"/>
    <s v="Brian Battaile, John Citta, Mary Cody, Chadwick Jay, Lori Quakenbush"/>
    <m/>
    <x v="3"/>
    <x v="82"/>
    <n v="75"/>
    <m/>
    <x v="5"/>
    <m/>
    <n v="5"/>
    <s v="NM"/>
    <n v="0"/>
    <n v="1"/>
    <n v="0"/>
    <n v="0"/>
    <n v="0"/>
    <n v="0"/>
    <n v="0"/>
    <n v="0"/>
    <n v="0"/>
    <n v="0"/>
    <n v="0"/>
    <n v="0"/>
    <n v="0"/>
    <n v="4"/>
    <n v="0"/>
    <n v="0"/>
    <b v="1"/>
    <m/>
  </r>
  <r>
    <n v="1087"/>
    <s v="NM-2014-06-23-073"/>
    <n v="2014"/>
    <d v="2014-06-23T23:47:00"/>
    <m/>
    <n v="70.489999999999995"/>
    <n v="-162.12"/>
    <s v="Brian Battaile, John Citta, Mary Cody, Chadwick Jay, Lori Quakenbush"/>
    <m/>
    <x v="3"/>
    <x v="82"/>
    <n v="75"/>
    <m/>
    <x v="8"/>
    <m/>
    <n v="10"/>
    <s v="NM"/>
    <n v="1"/>
    <n v="0"/>
    <n v="2"/>
    <n v="0"/>
    <n v="2"/>
    <n v="0"/>
    <n v="0"/>
    <n v="0"/>
    <n v="0"/>
    <n v="0"/>
    <n v="0"/>
    <n v="0"/>
    <n v="0"/>
    <n v="5"/>
    <n v="0"/>
    <n v="0"/>
    <b v="1"/>
    <s v="Need a video check to completely score this group.  Video check on 6-28-14 allowed this group to be completely scored."/>
  </r>
  <r>
    <n v="1088"/>
    <s v="NM-2014-06-23-074"/>
    <n v="2014"/>
    <d v="2014-06-23T23:47:00"/>
    <d v="2014-06-23T23:57:00"/>
    <n v="70.489999999999995"/>
    <n v="-162.12"/>
    <s v="Brian Battaile, John Citta, Mary Cody, Chadwick Jay, Lori Quakenbush"/>
    <m/>
    <x v="3"/>
    <x v="16"/>
    <n v="50"/>
    <m/>
    <x v="19"/>
    <m/>
    <n v="7"/>
    <s v="NM"/>
    <n v="1"/>
    <n v="0"/>
    <n v="0"/>
    <n v="1"/>
    <n v="1"/>
    <n v="0"/>
    <n v="0"/>
    <n v="0"/>
    <n v="0"/>
    <n v="0"/>
    <n v="0"/>
    <n v="0"/>
    <n v="0"/>
    <n v="4"/>
    <n v="0"/>
    <n v="0"/>
    <b v="1"/>
    <m/>
  </r>
  <r>
    <n v="1089"/>
    <s v="NM-2014-06-24-001"/>
    <n v="2014"/>
    <d v="2014-06-24T00:01:00"/>
    <d v="2014-06-24T00:15:00"/>
    <n v="70.489999999999995"/>
    <n v="-162.11000000000001"/>
    <s v="Brian Battaile, John Citta, Mary Cody, Chadwick Jay, Lori Quakenbush"/>
    <m/>
    <x v="3"/>
    <x v="5"/>
    <n v="20"/>
    <m/>
    <x v="12"/>
    <m/>
    <n v="9"/>
    <s v="NM"/>
    <n v="0"/>
    <n v="1"/>
    <n v="1"/>
    <n v="1"/>
    <n v="2"/>
    <n v="0"/>
    <n v="0"/>
    <n v="0"/>
    <n v="0"/>
    <n v="0"/>
    <n v="1"/>
    <n v="0"/>
    <n v="0"/>
    <n v="3"/>
    <n v="0"/>
    <n v="0"/>
    <b v="1"/>
    <m/>
  </r>
  <r>
    <n v="1090"/>
    <s v="NM-2014-06-24-002"/>
    <n v="2014"/>
    <d v="2014-06-24T00:01:00"/>
    <d v="2014-06-24T00:15:00"/>
    <n v="70.489999999999995"/>
    <n v="-162.11000000000001"/>
    <s v="Brian Battaile, John Citta, Mary Cody, Chadwick Jay, Lori Quakenbush"/>
    <m/>
    <x v="3"/>
    <x v="30"/>
    <n v="30"/>
    <m/>
    <x v="17"/>
    <m/>
    <n v="4"/>
    <s v="NM"/>
    <n v="0"/>
    <n v="0"/>
    <n v="0"/>
    <n v="1"/>
    <n v="1"/>
    <n v="0"/>
    <n v="0"/>
    <n v="0"/>
    <n v="0"/>
    <n v="0"/>
    <n v="0"/>
    <n v="0"/>
    <n v="0"/>
    <n v="2"/>
    <n v="0"/>
    <n v="0"/>
    <b v="1"/>
    <m/>
  </r>
  <r>
    <n v="1091"/>
    <s v="NM-2014-06-24-003"/>
    <n v="2014"/>
    <d v="2014-06-24T00:01:00"/>
    <d v="2014-06-24T00:15:00"/>
    <n v="70.489999999999995"/>
    <n v="-162.11000000000001"/>
    <s v="Brian Battaile, John Citta, Mary Cody, Chadwick Jay, Lori Quakenbush"/>
    <m/>
    <x v="3"/>
    <x v="30"/>
    <n v="30"/>
    <m/>
    <x v="2"/>
    <m/>
    <n v="2"/>
    <s v="NM"/>
    <n v="0"/>
    <n v="1"/>
    <n v="0"/>
    <n v="0"/>
    <n v="0"/>
    <n v="0"/>
    <n v="0"/>
    <n v="0"/>
    <n v="0"/>
    <n v="0"/>
    <n v="0"/>
    <n v="0"/>
    <n v="1"/>
    <n v="0"/>
    <n v="0"/>
    <n v="0"/>
    <b v="1"/>
    <m/>
  </r>
  <r>
    <n v="1092"/>
    <s v="NM-2014-06-24-004"/>
    <n v="2014"/>
    <d v="2014-06-24T00:01:00"/>
    <d v="2014-06-24T00:15:00"/>
    <n v="70.489999999999995"/>
    <n v="-162.11000000000001"/>
    <s v="Brian Battaile, John Citta, Mary Cody, Chadwick Jay, Lori Quakenbush"/>
    <m/>
    <x v="3"/>
    <x v="5"/>
    <n v="20"/>
    <m/>
    <x v="6"/>
    <m/>
    <n v="1"/>
    <s v="NM"/>
    <n v="0"/>
    <n v="0"/>
    <n v="0"/>
    <n v="1"/>
    <n v="0"/>
    <n v="0"/>
    <n v="0"/>
    <n v="0"/>
    <n v="0"/>
    <n v="0"/>
    <n v="0"/>
    <n v="0"/>
    <n v="0"/>
    <n v="0"/>
    <n v="0"/>
    <n v="0"/>
    <b v="1"/>
    <m/>
  </r>
  <r>
    <n v="1093"/>
    <s v="NM-2014-06-24-005"/>
    <n v="2014"/>
    <d v="2014-06-24T00:01:00"/>
    <d v="2014-06-24T00:15:00"/>
    <n v="70.489999999999995"/>
    <n v="-162.11000000000001"/>
    <s v="Brian Battaile, John Citta, Mary Cody, Chadwick Jay, Lori Quakenbush"/>
    <m/>
    <x v="3"/>
    <x v="4"/>
    <m/>
    <m/>
    <x v="2"/>
    <m/>
    <n v="2"/>
    <s v="NM"/>
    <n v="0"/>
    <n v="1"/>
    <n v="0"/>
    <n v="0"/>
    <n v="0"/>
    <n v="0"/>
    <n v="0"/>
    <n v="0"/>
    <n v="0"/>
    <n v="0"/>
    <n v="0"/>
    <n v="1"/>
    <n v="0"/>
    <n v="0"/>
    <n v="0"/>
    <n v="0"/>
    <b v="1"/>
    <m/>
  </r>
  <r>
    <n v="1094"/>
    <s v="NM-2014-06-24-006"/>
    <n v="2014"/>
    <d v="2014-06-24T00:21:00"/>
    <m/>
    <n v="70.489999999999995"/>
    <n v="-162.12"/>
    <s v="Brian Battaile, John Citta, Mary Cody, Chadwick Jay, Lori Quakenbush"/>
    <m/>
    <x v="3"/>
    <x v="113"/>
    <n v="90"/>
    <m/>
    <x v="7"/>
    <m/>
    <n v="8"/>
    <s v="NM"/>
    <n v="0"/>
    <n v="0"/>
    <n v="3"/>
    <n v="0"/>
    <n v="0"/>
    <n v="0"/>
    <n v="0"/>
    <n v="0"/>
    <n v="0"/>
    <n v="0"/>
    <n v="0"/>
    <n v="0"/>
    <n v="3"/>
    <n v="2"/>
    <n v="0"/>
    <n v="0"/>
    <b v="1"/>
    <s v="Mary requested a video check.  Video check on 28June2014 removed one 2 yr old."/>
  </r>
  <r>
    <n v="1095"/>
    <s v="NM-2014-06-24-007"/>
    <n v="2014"/>
    <d v="2014-06-24T00:21:00"/>
    <m/>
    <n v="70.489999999999995"/>
    <n v="-162.12"/>
    <s v="Brian Battaile, John Citta, Mary Cody, Chadwick Jay, Lori Quakenbush"/>
    <m/>
    <x v="3"/>
    <x v="64"/>
    <n v="143"/>
    <m/>
    <x v="2"/>
    <m/>
    <n v="2"/>
    <s v="NM"/>
    <n v="0"/>
    <n v="0"/>
    <n v="0"/>
    <n v="0"/>
    <n v="0"/>
    <n v="0"/>
    <n v="0"/>
    <n v="0"/>
    <n v="0"/>
    <n v="0"/>
    <n v="0"/>
    <n v="0"/>
    <n v="0"/>
    <n v="2"/>
    <n v="0"/>
    <n v="0"/>
    <b v="1"/>
    <m/>
  </r>
  <r>
    <n v="1096"/>
    <s v="NM-2014-06-24-008"/>
    <n v="2014"/>
    <d v="2014-06-24T00:21:00"/>
    <m/>
    <n v="70.489999999999995"/>
    <n v="-162.12"/>
    <s v="Brian Battaile, John Citta, Mary Cody, Chadwick Jay, Lori Quakenbush"/>
    <m/>
    <x v="3"/>
    <x v="64"/>
    <n v="143"/>
    <m/>
    <x v="2"/>
    <m/>
    <n v="2"/>
    <s v="NM"/>
    <n v="0"/>
    <n v="0"/>
    <n v="0"/>
    <n v="0"/>
    <n v="1"/>
    <n v="0"/>
    <n v="0"/>
    <n v="0"/>
    <n v="0"/>
    <n v="0"/>
    <n v="0"/>
    <n v="0"/>
    <n v="0"/>
    <n v="1"/>
    <n v="0"/>
    <n v="0"/>
    <b v="1"/>
    <m/>
  </r>
  <r>
    <n v="1097"/>
    <s v="NM-2014-06-24-009"/>
    <n v="2014"/>
    <d v="2014-06-24T00:43:00"/>
    <m/>
    <n v="70.489999999999995"/>
    <n v="-162.12"/>
    <s v="Brian Battaile, John Citta, Mary Cody, Chadwick Jay, Lori Quakenbush"/>
    <m/>
    <x v="3"/>
    <x v="4"/>
    <m/>
    <m/>
    <x v="2"/>
    <m/>
    <n v="2"/>
    <s v="NM"/>
    <n v="0"/>
    <n v="0"/>
    <n v="0"/>
    <n v="0"/>
    <n v="1"/>
    <n v="0"/>
    <n v="0"/>
    <n v="0"/>
    <n v="0"/>
    <n v="0"/>
    <n v="0"/>
    <n v="0"/>
    <n v="0"/>
    <n v="1"/>
    <n v="0"/>
    <n v="0"/>
    <b v="1"/>
    <m/>
  </r>
  <r>
    <n v="1098"/>
    <s v="NM-2014-06-24-010"/>
    <n v="2014"/>
    <d v="2014-06-24T00:43:00"/>
    <m/>
    <n v="70.489999999999995"/>
    <n v="-162.12"/>
    <s v="Brian Battaile, John Citta, Mary Cody, Chadwick Jay, Lori Quakenbush"/>
    <m/>
    <x v="3"/>
    <x v="4"/>
    <m/>
    <m/>
    <x v="5"/>
    <m/>
    <m/>
    <s v="NM"/>
    <n v="0"/>
    <n v="0"/>
    <n v="0"/>
    <n v="1"/>
    <n v="1"/>
    <n v="0"/>
    <n v="0"/>
    <n v="0"/>
    <n v="0"/>
    <n v="0"/>
    <n v="0"/>
    <n v="0"/>
    <n v="0"/>
    <n v="3"/>
    <n v="0"/>
    <n v="0"/>
    <b v="1"/>
    <m/>
  </r>
  <r>
    <n v="1099"/>
    <s v="NM-2014-06-24-011"/>
    <n v="2014"/>
    <d v="2014-06-24T00:43:00"/>
    <m/>
    <n v="70.489999999999995"/>
    <n v="-162.12"/>
    <s v="Brian Battaile, John Citta, Mary Cody, Chadwick Jay, Lori Quakenbush"/>
    <m/>
    <x v="3"/>
    <x v="4"/>
    <m/>
    <m/>
    <x v="16"/>
    <m/>
    <m/>
    <s v="NM"/>
    <n v="1"/>
    <n v="0"/>
    <n v="1"/>
    <n v="0"/>
    <n v="1"/>
    <n v="0"/>
    <n v="0"/>
    <n v="0"/>
    <n v="0"/>
    <n v="0"/>
    <n v="0"/>
    <n v="0"/>
    <n v="0"/>
    <n v="3"/>
    <n v="0"/>
    <n v="0"/>
    <b v="1"/>
    <m/>
  </r>
  <r>
    <n v="1100"/>
    <s v="NM-2014-06-24-012"/>
    <n v="2014"/>
    <d v="2014-06-24T00:43:00"/>
    <m/>
    <n v="70.489999999999995"/>
    <n v="-162.12"/>
    <s v="Brian Battaile, John Citta, Mary Cody, Chadwick Jay, Lori Quakenbush"/>
    <m/>
    <x v="3"/>
    <x v="4"/>
    <m/>
    <m/>
    <x v="4"/>
    <m/>
    <m/>
    <s v="NM"/>
    <n v="1"/>
    <n v="2"/>
    <n v="1"/>
    <n v="1"/>
    <n v="1"/>
    <n v="0"/>
    <n v="0"/>
    <n v="0"/>
    <n v="0"/>
    <n v="0"/>
    <n v="0"/>
    <n v="0"/>
    <n v="0"/>
    <n v="5"/>
    <n v="0"/>
    <n v="0"/>
    <b v="1"/>
    <m/>
  </r>
  <r>
    <n v="1101"/>
    <s v="NM-2014-06-24-013"/>
    <n v="2014"/>
    <d v="2014-06-24T01:05:00"/>
    <d v="2014-06-24T01:06:00"/>
    <n v="70.489999999999995"/>
    <n v="-162.13"/>
    <s v="Brian Battaile, John Citta, Mary Cody, Chadwick Jay, Lori Quakenbush"/>
    <m/>
    <x v="3"/>
    <x v="4"/>
    <m/>
    <m/>
    <x v="2"/>
    <m/>
    <n v="2"/>
    <s v="NM"/>
    <n v="0"/>
    <n v="0"/>
    <n v="1"/>
    <n v="0"/>
    <n v="0"/>
    <n v="0"/>
    <n v="0"/>
    <n v="0"/>
    <n v="0"/>
    <n v="0"/>
    <n v="0"/>
    <n v="0"/>
    <n v="0"/>
    <n v="1"/>
    <n v="0"/>
    <n v="0"/>
    <b v="1"/>
    <m/>
  </r>
  <r>
    <n v="1102"/>
    <s v="NM-2014-06-24-014"/>
    <n v="2014"/>
    <d v="2014-06-24T01:05:00"/>
    <d v="2014-06-24T01:06:00"/>
    <n v="70.489999999999995"/>
    <n v="-162.13"/>
    <s v="Brian Battaile, John Citta, Mary Cody, Chadwick Jay, Lori Quakenbush"/>
    <m/>
    <x v="3"/>
    <x v="4"/>
    <m/>
    <m/>
    <x v="2"/>
    <m/>
    <n v="2"/>
    <s v="NM"/>
    <n v="0"/>
    <n v="1"/>
    <n v="0"/>
    <n v="0"/>
    <n v="0"/>
    <n v="0"/>
    <n v="0"/>
    <n v="0"/>
    <n v="0"/>
    <n v="0"/>
    <n v="0"/>
    <n v="0"/>
    <n v="0"/>
    <n v="1"/>
    <n v="0"/>
    <n v="0"/>
    <b v="1"/>
    <m/>
  </r>
  <r>
    <n v="1103"/>
    <s v="NM-2014-06-24-015"/>
    <n v="2014"/>
    <d v="2014-06-24T01:05:00"/>
    <d v="2014-06-24T01:06:00"/>
    <n v="70.489999999999995"/>
    <n v="-162.13"/>
    <s v="Brian Battaile, John Citta, Mary Cody, Chadwick Jay, Lori Quakenbush"/>
    <m/>
    <x v="3"/>
    <x v="4"/>
    <m/>
    <m/>
    <x v="10"/>
    <m/>
    <n v="3"/>
    <s v="NM"/>
    <n v="0"/>
    <n v="1"/>
    <n v="1"/>
    <n v="0"/>
    <n v="0"/>
    <n v="0"/>
    <n v="0"/>
    <n v="0"/>
    <n v="0"/>
    <n v="0"/>
    <n v="0"/>
    <n v="0"/>
    <n v="0"/>
    <n v="1"/>
    <n v="0"/>
    <n v="0"/>
    <b v="1"/>
    <m/>
  </r>
  <r>
    <n v="1104"/>
    <s v="NM-2014-06-24-016"/>
    <n v="2014"/>
    <d v="2014-06-24T01:05:00"/>
    <d v="2014-06-24T01:08:00"/>
    <n v="70.489999999999995"/>
    <n v="-162.13"/>
    <s v="Brian Battaile, John Citta, Mary Cody, Chadwick Jay, Lori Quakenbush"/>
    <m/>
    <x v="3"/>
    <x v="14"/>
    <n v="25"/>
    <m/>
    <x v="16"/>
    <m/>
    <n v="6"/>
    <s v="NM"/>
    <n v="0"/>
    <n v="1"/>
    <n v="0"/>
    <n v="0"/>
    <n v="3"/>
    <n v="0"/>
    <n v="0"/>
    <n v="0"/>
    <n v="0"/>
    <n v="0"/>
    <n v="0"/>
    <n v="0"/>
    <n v="0"/>
    <n v="2"/>
    <n v="0"/>
    <n v="0"/>
    <b v="1"/>
    <m/>
  </r>
  <r>
    <n v="1105"/>
    <s v="NM-2014-06-24-017"/>
    <n v="2014"/>
    <d v="2014-06-24T01:05:00"/>
    <d v="2014-06-24T01:08:00"/>
    <n v="70.489999999999995"/>
    <n v="-162.13"/>
    <s v="Brian Battaile, John Citta, Mary Cody, Chadwick Jay, Lori Quakenbush"/>
    <m/>
    <x v="3"/>
    <x v="14"/>
    <n v="25"/>
    <m/>
    <x v="2"/>
    <m/>
    <n v="2"/>
    <s v="NM"/>
    <n v="0"/>
    <n v="1"/>
    <n v="0"/>
    <n v="0"/>
    <n v="0"/>
    <n v="0"/>
    <n v="0"/>
    <n v="0"/>
    <n v="0"/>
    <n v="0"/>
    <n v="0"/>
    <n v="0"/>
    <n v="1"/>
    <n v="0"/>
    <n v="0"/>
    <n v="0"/>
    <b v="1"/>
    <m/>
  </r>
  <r>
    <n v="1106"/>
    <s v="NM-2014-06-24-018"/>
    <n v="2014"/>
    <d v="2014-06-24T01:10:00"/>
    <m/>
    <n v="70.489999999999995"/>
    <n v="-162.13"/>
    <s v="Brian Battaile, John Citta, Mary Cody, Chadwick Jay, Lori Quakenbush"/>
    <m/>
    <x v="3"/>
    <x v="2"/>
    <m/>
    <m/>
    <x v="17"/>
    <m/>
    <n v="0"/>
    <s v="NM"/>
    <n v="1"/>
    <n v="0"/>
    <n v="0"/>
    <n v="1"/>
    <n v="0"/>
    <n v="0"/>
    <n v="0"/>
    <n v="0"/>
    <n v="0"/>
    <n v="0"/>
    <n v="0"/>
    <n v="0"/>
    <n v="0"/>
    <n v="2"/>
    <n v="0"/>
    <n v="0"/>
    <b v="1"/>
    <m/>
  </r>
  <r>
    <n v="1107"/>
    <s v="NM-2014-06-24-019"/>
    <n v="2014"/>
    <d v="2014-06-24T01:10:00"/>
    <m/>
    <n v="70.489999999999995"/>
    <n v="-162.13"/>
    <s v="Brian Battaile, John Citta, Mary Cody, Chadwick Jay, Lori Quakenbush"/>
    <m/>
    <x v="3"/>
    <x v="7"/>
    <m/>
    <m/>
    <x v="6"/>
    <m/>
    <n v="0"/>
    <s v="NM"/>
    <n v="0"/>
    <n v="0"/>
    <n v="0"/>
    <n v="0"/>
    <n v="0"/>
    <n v="0"/>
    <n v="0"/>
    <n v="0"/>
    <n v="0"/>
    <n v="0"/>
    <n v="0"/>
    <n v="0"/>
    <n v="0"/>
    <n v="1"/>
    <n v="0"/>
    <n v="0"/>
    <b v="1"/>
    <m/>
  </r>
  <r>
    <n v="1108"/>
    <s v="NM-2014-06-24-020"/>
    <n v="2014"/>
    <d v="2014-06-24T01:10:00"/>
    <d v="2014-06-24T01:46:00"/>
    <n v="70.489999999999995"/>
    <n v="-162.13"/>
    <s v="Brian Battaile, John Citta, Mary Cody, Chadwick Jay, Lori Quakenbush"/>
    <m/>
    <x v="3"/>
    <x v="4"/>
    <m/>
    <m/>
    <x v="2"/>
    <m/>
    <n v="2"/>
    <s v="NM"/>
    <n v="0"/>
    <n v="0"/>
    <n v="0"/>
    <n v="1"/>
    <n v="0"/>
    <n v="0"/>
    <n v="0"/>
    <n v="0"/>
    <n v="0"/>
    <n v="0"/>
    <n v="0"/>
    <n v="0"/>
    <n v="0"/>
    <n v="1"/>
    <n v="0"/>
    <n v="0"/>
    <b v="1"/>
    <m/>
  </r>
  <r>
    <n v="1109"/>
    <s v="NM-2014-06-24-021"/>
    <n v="2014"/>
    <d v="2014-06-24T01:10:00"/>
    <d v="2014-06-24T01:46:00"/>
    <n v="70.489999999999995"/>
    <n v="-162.13"/>
    <s v="Brian Battaile, John Citta, Mary Cody, Chadwick Jay, Lori Quakenbush"/>
    <m/>
    <x v="3"/>
    <x v="4"/>
    <m/>
    <m/>
    <x v="12"/>
    <m/>
    <n v="9"/>
    <s v="NM"/>
    <n v="0"/>
    <n v="2"/>
    <n v="2"/>
    <n v="0"/>
    <n v="0"/>
    <n v="0"/>
    <n v="0"/>
    <n v="0"/>
    <n v="0"/>
    <n v="0"/>
    <n v="0"/>
    <n v="0"/>
    <n v="0"/>
    <n v="5"/>
    <n v="0"/>
    <n v="0"/>
    <b v="1"/>
    <m/>
  </r>
  <r>
    <n v="1110"/>
    <s v="NM-2014-06-24-022"/>
    <n v="2014"/>
    <d v="2014-06-24T01:10:00"/>
    <d v="2014-06-24T01:46:00"/>
    <n v="70.489999999999995"/>
    <n v="-162.13"/>
    <s v="Brian Battaile, John Citta, Mary Cody, Chadwick Jay, Lori Quakenbush"/>
    <m/>
    <x v="3"/>
    <x v="4"/>
    <m/>
    <m/>
    <x v="6"/>
    <m/>
    <n v="1"/>
    <s v="NM"/>
    <n v="0"/>
    <n v="0"/>
    <n v="0"/>
    <n v="0"/>
    <n v="0"/>
    <n v="0"/>
    <n v="0"/>
    <n v="0"/>
    <n v="0"/>
    <n v="0"/>
    <n v="0"/>
    <n v="0"/>
    <n v="0"/>
    <n v="1"/>
    <n v="0"/>
    <n v="0"/>
    <b v="1"/>
    <m/>
  </r>
  <r>
    <n v="1111"/>
    <s v="NM-2014-06-24-023"/>
    <n v="2014"/>
    <d v="2014-06-24T01:10:00"/>
    <d v="2014-06-24T01:46:00"/>
    <n v="70.489999999999995"/>
    <n v="-162.13"/>
    <s v="Brian Battaile, John Citta, Mary Cody, Chadwick Jay, Lori Quakenbush"/>
    <m/>
    <x v="3"/>
    <x v="4"/>
    <m/>
    <m/>
    <x v="17"/>
    <m/>
    <n v="4"/>
    <s v="NM"/>
    <n v="1"/>
    <n v="0"/>
    <n v="0"/>
    <n v="1"/>
    <n v="0"/>
    <n v="0"/>
    <n v="0"/>
    <n v="0"/>
    <n v="0"/>
    <n v="0"/>
    <n v="0"/>
    <n v="0"/>
    <n v="0"/>
    <n v="2"/>
    <n v="0"/>
    <n v="0"/>
    <b v="1"/>
    <m/>
  </r>
  <r>
    <n v="1112"/>
    <s v="NM-2014-06-24-024"/>
    <n v="2014"/>
    <d v="2014-06-24T01:10:00"/>
    <d v="2014-06-24T01:30:00"/>
    <n v="70.489999999999995"/>
    <n v="-162.13"/>
    <s v="Brian Battaile, John Citta, Mary Cody, Chadwick Jay, Lori Quakenbush"/>
    <m/>
    <x v="3"/>
    <x v="4"/>
    <m/>
    <m/>
    <x v="17"/>
    <m/>
    <m/>
    <s v="NM"/>
    <n v="0"/>
    <n v="0"/>
    <n v="0"/>
    <n v="1"/>
    <n v="1"/>
    <n v="0"/>
    <n v="0"/>
    <n v="0"/>
    <n v="0"/>
    <n v="0"/>
    <n v="0"/>
    <n v="0"/>
    <n v="0"/>
    <n v="2"/>
    <n v="0"/>
    <n v="0"/>
    <b v="1"/>
    <m/>
  </r>
  <r>
    <n v="1113"/>
    <s v="NM-2014-06-24-025"/>
    <n v="2014"/>
    <d v="2014-06-24T01:10:00"/>
    <d v="2014-06-24T01:57:00"/>
    <n v="70.489999999999995"/>
    <n v="-162.13"/>
    <s v="Brian Battaile, John Citta, Mary Cody, Chadwick Jay, Lori Quakenbush"/>
    <m/>
    <x v="3"/>
    <x v="11"/>
    <m/>
    <m/>
    <x v="16"/>
    <m/>
    <n v="0"/>
    <s v="NM"/>
    <n v="1"/>
    <n v="1"/>
    <n v="1"/>
    <n v="0"/>
    <n v="0"/>
    <n v="0"/>
    <n v="0"/>
    <n v="0"/>
    <n v="0"/>
    <n v="0"/>
    <n v="0"/>
    <n v="0"/>
    <n v="0"/>
    <n v="3"/>
    <n v="0"/>
    <n v="0"/>
    <b v="1"/>
    <m/>
  </r>
  <r>
    <n v="1115"/>
    <s v="S1-2014-06-23-003"/>
    <n v="2014"/>
    <d v="2014-06-23T08:00:00"/>
    <m/>
    <n v="70.38"/>
    <n v="-163.37"/>
    <s v="Justin Crawford, Patrick Lemons, Edwin Noongwook"/>
    <m/>
    <x v="3"/>
    <x v="53"/>
    <n v="15"/>
    <m/>
    <x v="2"/>
    <m/>
    <n v="2"/>
    <s v="S1"/>
    <n v="0"/>
    <n v="1"/>
    <n v="0"/>
    <n v="0"/>
    <n v="0"/>
    <n v="0"/>
    <n v="0"/>
    <n v="0"/>
    <n v="0"/>
    <n v="0"/>
    <n v="0"/>
    <n v="0"/>
    <n v="1"/>
    <n v="0"/>
    <n v="0"/>
    <n v="0"/>
    <b v="1"/>
    <m/>
  </r>
  <r>
    <n v="1116"/>
    <s v="S1-2014-06-22-006"/>
    <n v="2014"/>
    <d v="2014-06-22T16:00:00"/>
    <m/>
    <n v="69.81"/>
    <n v="-164.5"/>
    <s v="Justin Crawford, Patrick Lemons, Edwin Noongwook"/>
    <m/>
    <x v="3"/>
    <x v="29"/>
    <n v="10"/>
    <m/>
    <x v="6"/>
    <m/>
    <n v="1"/>
    <s v="S1"/>
    <n v="0"/>
    <n v="0"/>
    <n v="0"/>
    <n v="0"/>
    <n v="0"/>
    <n v="0"/>
    <n v="0"/>
    <n v="0"/>
    <n v="0"/>
    <n v="0"/>
    <n v="0"/>
    <n v="1"/>
    <n v="0"/>
    <n v="0"/>
    <n v="0"/>
    <n v="0"/>
    <b v="1"/>
    <m/>
  </r>
  <r>
    <n v="1117"/>
    <s v="S1-2014-06-23-007"/>
    <n v="2014"/>
    <d v="2014-06-23T09:00:00"/>
    <m/>
    <n v="70.45"/>
    <n v="-163.37"/>
    <s v="Justin Crawford, Patrick Lemons, Edwin Noongwook"/>
    <m/>
    <x v="3"/>
    <x v="5"/>
    <n v="20"/>
    <m/>
    <x v="17"/>
    <m/>
    <n v="4"/>
    <s v="S1"/>
    <n v="1"/>
    <n v="1"/>
    <n v="0"/>
    <n v="0"/>
    <n v="0"/>
    <n v="0"/>
    <n v="0"/>
    <n v="0"/>
    <n v="0"/>
    <n v="0"/>
    <n v="0"/>
    <n v="2"/>
    <n v="0"/>
    <n v="0"/>
    <n v="0"/>
    <n v="0"/>
    <b v="1"/>
    <m/>
  </r>
  <r>
    <n v="1118"/>
    <s v="S1-2014-06-23-008"/>
    <n v="2014"/>
    <d v="2014-06-23T09:05:00"/>
    <m/>
    <n v="70.45"/>
    <n v="-163.37"/>
    <s v="Justin Crawford, Patrick Lemons, Edwin Noongwook"/>
    <m/>
    <x v="3"/>
    <x v="5"/>
    <n v="20"/>
    <m/>
    <x v="6"/>
    <m/>
    <n v="1"/>
    <s v="S1"/>
    <n v="0"/>
    <n v="0"/>
    <n v="0"/>
    <n v="0"/>
    <n v="0"/>
    <n v="0"/>
    <n v="0"/>
    <n v="0"/>
    <n v="0"/>
    <n v="0"/>
    <n v="0"/>
    <n v="0"/>
    <n v="1"/>
    <n v="0"/>
    <n v="0"/>
    <n v="0"/>
    <b v="1"/>
    <m/>
  </r>
  <r>
    <n v="1119"/>
    <s v="S1-2014-06-23-013"/>
    <n v="2014"/>
    <d v="2014-06-23T12:00:00"/>
    <m/>
    <n v="70.430000000000007"/>
    <n v="-163.30000000000001"/>
    <s v="Justin Crawford, Patrick Lemons, Edwin Noongwook"/>
    <m/>
    <x v="3"/>
    <x v="53"/>
    <n v="15"/>
    <m/>
    <x v="6"/>
    <m/>
    <n v="1"/>
    <s v="S1"/>
    <n v="0"/>
    <n v="0"/>
    <n v="0"/>
    <n v="0"/>
    <n v="0"/>
    <n v="0"/>
    <n v="0"/>
    <n v="0"/>
    <n v="0"/>
    <n v="0"/>
    <n v="0"/>
    <n v="0"/>
    <n v="1"/>
    <n v="0"/>
    <n v="0"/>
    <n v="0"/>
    <b v="1"/>
    <m/>
  </r>
  <r>
    <n v="1120"/>
    <s v="S1-2014-06-23-014"/>
    <n v="2014"/>
    <d v="2014-06-23T14:10:00"/>
    <m/>
    <n v="70.489999999999995"/>
    <n v="-163.52000000000001"/>
    <s v="Justin Crawford, Patrick Lemons, Edwin Noongwook"/>
    <m/>
    <x v="3"/>
    <x v="5"/>
    <n v="20"/>
    <m/>
    <x v="2"/>
    <m/>
    <n v="2"/>
    <s v="S1"/>
    <n v="0"/>
    <n v="0"/>
    <n v="0"/>
    <n v="0"/>
    <n v="0"/>
    <n v="0"/>
    <n v="0"/>
    <n v="0"/>
    <n v="0"/>
    <n v="0"/>
    <n v="0"/>
    <n v="0"/>
    <n v="2"/>
    <n v="0"/>
    <n v="0"/>
    <n v="0"/>
    <b v="1"/>
    <m/>
  </r>
  <r>
    <n v="1121"/>
    <s v="S1-2014-06-23-015"/>
    <n v="2014"/>
    <d v="2014-06-23T14:25:00"/>
    <m/>
    <n v="70.489999999999995"/>
    <n v="-163.52000000000001"/>
    <s v="Justin Crawford, Patrick Lemons, Edwin Noongwook"/>
    <m/>
    <x v="3"/>
    <x v="5"/>
    <n v="20"/>
    <m/>
    <x v="10"/>
    <m/>
    <n v="3"/>
    <s v="S1"/>
    <n v="0"/>
    <n v="0"/>
    <n v="1"/>
    <n v="0"/>
    <n v="0"/>
    <n v="0"/>
    <n v="0"/>
    <n v="0"/>
    <n v="0"/>
    <n v="0"/>
    <n v="0"/>
    <n v="1"/>
    <n v="1"/>
    <n v="0"/>
    <n v="0"/>
    <n v="0"/>
    <b v="1"/>
    <m/>
  </r>
  <r>
    <n v="1122"/>
    <s v="S1-2014-06-23-016"/>
    <n v="2014"/>
    <d v="2014-06-23T14:15:00"/>
    <m/>
    <n v="70.489999999999995"/>
    <n v="-162.5"/>
    <s v="Justin Crawford, Patrick Lemons, Edwin Noongwook"/>
    <m/>
    <x v="3"/>
    <x v="5"/>
    <n v="20"/>
    <m/>
    <x v="5"/>
    <m/>
    <n v="5"/>
    <s v="S1"/>
    <n v="0"/>
    <n v="0"/>
    <n v="1"/>
    <n v="0"/>
    <n v="0"/>
    <n v="0"/>
    <n v="0"/>
    <n v="0"/>
    <n v="0"/>
    <n v="0"/>
    <n v="0"/>
    <n v="3"/>
    <n v="1"/>
    <n v="0"/>
    <n v="0"/>
    <n v="0"/>
    <b v="1"/>
    <m/>
  </r>
  <r>
    <n v="1123"/>
    <s v="S1-2014-06-23-017"/>
    <n v="2014"/>
    <d v="2014-06-23T15:15:00"/>
    <m/>
    <n v="70.5"/>
    <n v="-162.51"/>
    <s v="Justin Crawford, Patrick Lemons, Edwin Noongwook"/>
    <m/>
    <x v="3"/>
    <x v="5"/>
    <n v="20"/>
    <m/>
    <x v="2"/>
    <m/>
    <n v="2"/>
    <s v="S1"/>
    <n v="0"/>
    <n v="0"/>
    <n v="1"/>
    <n v="0"/>
    <n v="0"/>
    <n v="0"/>
    <n v="0"/>
    <n v="0"/>
    <n v="0"/>
    <n v="0"/>
    <n v="0"/>
    <n v="0"/>
    <n v="0"/>
    <n v="1"/>
    <n v="0"/>
    <n v="0"/>
    <b v="1"/>
    <m/>
  </r>
  <r>
    <n v="1124"/>
    <s v="S1-2014-06-23-018"/>
    <n v="2014"/>
    <d v="2014-06-23T15:15:00"/>
    <m/>
    <n v="70.5"/>
    <n v="-162.51"/>
    <s v="Justin Crawford, Patrick Lemons, Edwin Noongwook"/>
    <m/>
    <x v="3"/>
    <x v="5"/>
    <n v="20"/>
    <m/>
    <x v="2"/>
    <m/>
    <n v="2"/>
    <s v="S1"/>
    <n v="0"/>
    <n v="0"/>
    <n v="0"/>
    <n v="1"/>
    <n v="0"/>
    <n v="0"/>
    <n v="0"/>
    <n v="0"/>
    <n v="0"/>
    <n v="0"/>
    <n v="0"/>
    <n v="0"/>
    <n v="0"/>
    <n v="1"/>
    <n v="0"/>
    <n v="0"/>
    <b v="1"/>
    <m/>
  </r>
  <r>
    <n v="1125"/>
    <s v="S1-2014-06-23-020"/>
    <n v="2014"/>
    <d v="2014-06-23T18:38:00"/>
    <m/>
    <n v="70.53"/>
    <n v="-162.05000000000001"/>
    <s v="Justin Crawford, Patrick Lemons, Edwin Noongwook"/>
    <m/>
    <x v="3"/>
    <x v="29"/>
    <n v="10"/>
    <m/>
    <x v="2"/>
    <m/>
    <n v="2"/>
    <s v="S1"/>
    <n v="0"/>
    <n v="0"/>
    <n v="0"/>
    <n v="0"/>
    <n v="0"/>
    <n v="0"/>
    <n v="0"/>
    <n v="0"/>
    <n v="0"/>
    <n v="0"/>
    <n v="0"/>
    <n v="2"/>
    <n v="0"/>
    <n v="0"/>
    <n v="0"/>
    <n v="0"/>
    <b v="1"/>
    <m/>
  </r>
  <r>
    <n v="1126"/>
    <s v="S1-2014-06-23-021"/>
    <n v="2014"/>
    <d v="2014-06-23T18:40:00"/>
    <m/>
    <n v="70.53"/>
    <n v="-162.05000000000001"/>
    <s v="Justin Crawford, Patrick Lemons, Edwin Noongwook"/>
    <m/>
    <x v="3"/>
    <x v="29"/>
    <n v="10"/>
    <m/>
    <x v="6"/>
    <m/>
    <n v="1"/>
    <s v="S1"/>
    <n v="0"/>
    <n v="0"/>
    <n v="0"/>
    <n v="1"/>
    <n v="0"/>
    <n v="0"/>
    <n v="0"/>
    <n v="0"/>
    <n v="0"/>
    <n v="0"/>
    <n v="0"/>
    <n v="0"/>
    <n v="0"/>
    <n v="0"/>
    <n v="0"/>
    <n v="0"/>
    <b v="1"/>
    <m/>
  </r>
  <r>
    <n v="1127"/>
    <s v="S1-2014-06-23-022"/>
    <n v="2014"/>
    <d v="2014-06-23T19:17:00"/>
    <m/>
    <n v="70.61"/>
    <n v="-162.05000000000001"/>
    <s v="Justin Crawford, Patrick Lemons, Edwin Noongwook"/>
    <m/>
    <x v="3"/>
    <x v="29"/>
    <n v="10"/>
    <m/>
    <x v="6"/>
    <m/>
    <n v="1"/>
    <s v="S1"/>
    <n v="0"/>
    <n v="0"/>
    <n v="0"/>
    <n v="0"/>
    <n v="1"/>
    <n v="0"/>
    <n v="0"/>
    <n v="0"/>
    <n v="0"/>
    <n v="0"/>
    <n v="0"/>
    <n v="0"/>
    <n v="0"/>
    <n v="0"/>
    <n v="0"/>
    <n v="0"/>
    <b v="1"/>
    <m/>
  </r>
  <r>
    <n v="1128"/>
    <s v="S1-2014-06-23-024"/>
    <n v="2014"/>
    <d v="2014-06-23T19:28:00"/>
    <m/>
    <n v="70.52"/>
    <n v="-162.05000000000001"/>
    <s v="Justin Crawford, Patrick Lemons, Edwin Noongwook"/>
    <m/>
    <x v="3"/>
    <x v="29"/>
    <n v="10"/>
    <m/>
    <x v="10"/>
    <m/>
    <n v="3"/>
    <s v="S1"/>
    <n v="0"/>
    <n v="1"/>
    <n v="0"/>
    <n v="0"/>
    <n v="0"/>
    <n v="0"/>
    <n v="0"/>
    <n v="0"/>
    <n v="0"/>
    <n v="0"/>
    <n v="0"/>
    <n v="1"/>
    <n v="1"/>
    <n v="0"/>
    <n v="0"/>
    <n v="0"/>
    <b v="1"/>
    <m/>
  </r>
  <r>
    <n v="1129"/>
    <s v="S1-2014-06-23-025"/>
    <n v="2014"/>
    <d v="2014-06-23T19:38:00"/>
    <m/>
    <n v="70.52"/>
    <n v="-162.05000000000001"/>
    <s v="Justin Crawford, Patrick Lemons, Edwin Noongwook"/>
    <m/>
    <x v="3"/>
    <x v="29"/>
    <n v="10"/>
    <m/>
    <x v="6"/>
    <m/>
    <n v="1"/>
    <s v="S1"/>
    <n v="0"/>
    <n v="0"/>
    <n v="1"/>
    <n v="0"/>
    <n v="0"/>
    <n v="0"/>
    <n v="0"/>
    <n v="0"/>
    <n v="0"/>
    <n v="0"/>
    <n v="0"/>
    <n v="0"/>
    <n v="0"/>
    <m/>
    <n v="0"/>
    <n v="0"/>
    <b v="1"/>
    <m/>
  </r>
  <r>
    <n v="1130"/>
    <s v="S1-2014-06-23-027"/>
    <n v="2014"/>
    <d v="2014-06-23T20:30:00"/>
    <m/>
    <n v="70.53"/>
    <n v="-162.97"/>
    <s v="Justin Crawford, Patrick Lemons, Edwin Noongwook"/>
    <m/>
    <x v="3"/>
    <x v="5"/>
    <n v="20"/>
    <m/>
    <x v="17"/>
    <m/>
    <n v="4"/>
    <s v="S1"/>
    <n v="0"/>
    <n v="0"/>
    <n v="2"/>
    <n v="0"/>
    <n v="0"/>
    <n v="0"/>
    <n v="0"/>
    <n v="0"/>
    <n v="0"/>
    <n v="0"/>
    <n v="1"/>
    <n v="0"/>
    <n v="0"/>
    <n v="1"/>
    <n v="0"/>
    <n v="0"/>
    <b v="1"/>
    <m/>
  </r>
  <r>
    <n v="1131"/>
    <s v="S1-2014-06-23-030"/>
    <n v="2014"/>
    <d v="2014-06-23T22:30:00"/>
    <m/>
    <n v="70.55"/>
    <n v="-161.94999999999999"/>
    <s v="Justin Crawford, Patrick Lemons, Edwin Noongwook"/>
    <m/>
    <x v="3"/>
    <x v="53"/>
    <n v="15"/>
    <m/>
    <x v="10"/>
    <m/>
    <n v="3"/>
    <s v="S1"/>
    <n v="0"/>
    <n v="0"/>
    <n v="0"/>
    <n v="0"/>
    <n v="0"/>
    <n v="0"/>
    <n v="0"/>
    <n v="1"/>
    <n v="0"/>
    <n v="0"/>
    <n v="0"/>
    <n v="2"/>
    <n v="0"/>
    <n v="0"/>
    <n v="0"/>
    <n v="0"/>
    <b v="1"/>
    <m/>
  </r>
  <r>
    <n v="1132"/>
    <s v="NM-2014-06-25-001"/>
    <n v="2014"/>
    <d v="2014-06-25T06:48:00"/>
    <m/>
    <n v="70.47"/>
    <n v="-161.85"/>
    <s v="Brian Battaile, John Citta, Mary Cody, Chadwick Jay, Lori Quakenbush"/>
    <m/>
    <x v="3"/>
    <x v="137"/>
    <n v="2"/>
    <m/>
    <x v="44"/>
    <m/>
    <n v="44"/>
    <s v="NM"/>
    <n v="2"/>
    <n v="2"/>
    <n v="7"/>
    <n v="4"/>
    <n v="3"/>
    <n v="0"/>
    <n v="0"/>
    <n v="0"/>
    <n v="0"/>
    <n v="3"/>
    <n v="0"/>
    <n v="0"/>
    <n v="0"/>
    <n v="23"/>
    <n v="0"/>
    <n v="0"/>
    <b v="1"/>
    <s v="Need photo check to confirm group size.  Photo check on 6-28-14 added two females and allowed complete scoring."/>
  </r>
  <r>
    <n v="1133"/>
    <s v="NM-2014-06-25-002"/>
    <n v="2014"/>
    <d v="2014-06-25T09:10:00"/>
    <d v="2014-06-25T09:31:00"/>
    <n v="70.47"/>
    <n v="-161.91"/>
    <s v="Brian Battaile, John Citta, Mary Cody, Chadwick Jay, Lori Quakenbush"/>
    <m/>
    <x v="3"/>
    <x v="138"/>
    <n v="162"/>
    <m/>
    <x v="2"/>
    <m/>
    <n v="2"/>
    <s v="NM"/>
    <n v="0"/>
    <n v="0"/>
    <n v="0"/>
    <n v="0"/>
    <n v="0"/>
    <n v="0"/>
    <n v="0"/>
    <n v="0"/>
    <n v="0"/>
    <n v="1"/>
    <n v="0"/>
    <n v="0"/>
    <n v="1"/>
    <n v="0"/>
    <n v="0"/>
    <n v="0"/>
    <b v="1"/>
    <m/>
  </r>
  <r>
    <n v="1134"/>
    <s v="NM-2014-06-25-003"/>
    <n v="2014"/>
    <d v="2014-06-25T09:10:00"/>
    <d v="2014-06-25T09:31:00"/>
    <n v="70.47"/>
    <n v="-161.91"/>
    <s v="Brian Battaile, John Citta, Mary Cody, Chadwick Jay, Lori Quakenbush"/>
    <m/>
    <x v="3"/>
    <x v="107"/>
    <n v="177"/>
    <m/>
    <x v="14"/>
    <m/>
    <n v="13"/>
    <s v="NM"/>
    <n v="1"/>
    <n v="2"/>
    <n v="1"/>
    <n v="0"/>
    <n v="0"/>
    <n v="0"/>
    <n v="0"/>
    <n v="0"/>
    <n v="0"/>
    <n v="0"/>
    <n v="0"/>
    <n v="0"/>
    <n v="0"/>
    <n v="9"/>
    <n v="0"/>
    <n v="0"/>
    <b v="1"/>
    <m/>
  </r>
  <r>
    <n v="1135"/>
    <s v="NM-2014-06-25-004"/>
    <n v="2014"/>
    <d v="2014-06-25T09:33:00"/>
    <m/>
    <n v="70.47"/>
    <n v="-161.9"/>
    <s v="Brian Battaile, John Citta, Mary Cody, Chadwick Jay, Lori Quakenbush"/>
    <m/>
    <x v="3"/>
    <x v="2"/>
    <n v="200"/>
    <m/>
    <x v="2"/>
    <m/>
    <n v="2"/>
    <s v="NM"/>
    <n v="0"/>
    <n v="0"/>
    <n v="1"/>
    <n v="0"/>
    <n v="0"/>
    <n v="0"/>
    <n v="0"/>
    <n v="0"/>
    <n v="0"/>
    <n v="0"/>
    <n v="0"/>
    <n v="0"/>
    <n v="0"/>
    <n v="1"/>
    <n v="0"/>
    <n v="0"/>
    <b v="1"/>
    <m/>
  </r>
  <r>
    <n v="1136"/>
    <s v="NM-2014-06-25-005"/>
    <n v="2014"/>
    <d v="2014-06-25T09:33:00"/>
    <m/>
    <n v="70.47"/>
    <n v="-161.9"/>
    <s v="Brian Battaile, John Citta, Mary Cody, Chadwick Jay, Lori Quakenbush"/>
    <m/>
    <x v="3"/>
    <x v="52"/>
    <n v="175"/>
    <m/>
    <x v="16"/>
    <m/>
    <n v="6"/>
    <s v="NM"/>
    <n v="0"/>
    <n v="1"/>
    <n v="0"/>
    <n v="1"/>
    <n v="2"/>
    <n v="0"/>
    <n v="0"/>
    <n v="0"/>
    <n v="0"/>
    <n v="0"/>
    <n v="0"/>
    <n v="1"/>
    <n v="1"/>
    <n v="0"/>
    <n v="0"/>
    <n v="0"/>
    <b v="1"/>
    <m/>
  </r>
  <r>
    <n v="1137"/>
    <s v="NM-2014-06-25-006"/>
    <n v="2014"/>
    <d v="2014-06-25T09:40:00"/>
    <d v="2014-06-25T09:45:00"/>
    <n v="70.48"/>
    <n v="-161.91"/>
    <s v="Brian Battaile, John Citta, Mary Cody, Chadwick Jay, Lori Quakenbush"/>
    <m/>
    <x v="3"/>
    <x v="139"/>
    <m/>
    <m/>
    <x v="2"/>
    <m/>
    <n v="0"/>
    <s v="NM"/>
    <n v="0"/>
    <n v="0"/>
    <n v="1"/>
    <n v="0"/>
    <n v="0"/>
    <n v="0"/>
    <n v="0"/>
    <n v="0"/>
    <n v="0"/>
    <n v="0"/>
    <n v="0"/>
    <n v="1"/>
    <n v="0"/>
    <n v="0"/>
    <n v="0"/>
    <n v="0"/>
    <b v="1"/>
    <m/>
  </r>
  <r>
    <n v="1138"/>
    <s v="NM-2014-06-25-007"/>
    <n v="2014"/>
    <d v="2014-06-25T09:56:00"/>
    <d v="2014-06-25T10:11:00"/>
    <n v="70.48"/>
    <n v="-161.85"/>
    <s v="Brian Battaile, John Citta, Mary Cody, Chadwick Jay, Lori Quakenbush"/>
    <m/>
    <x v="3"/>
    <x v="13"/>
    <n v="150"/>
    <m/>
    <x v="3"/>
    <m/>
    <n v="14"/>
    <s v="NM"/>
    <n v="0"/>
    <n v="1"/>
    <n v="1"/>
    <n v="1"/>
    <n v="0"/>
    <n v="0"/>
    <n v="2"/>
    <n v="1"/>
    <n v="0"/>
    <n v="0"/>
    <n v="0"/>
    <n v="2"/>
    <n v="1"/>
    <n v="5"/>
    <n v="0"/>
    <n v="0"/>
    <b v="1"/>
    <m/>
  </r>
  <r>
    <n v="1139"/>
    <s v="NM-2014-06-25-008"/>
    <n v="2014"/>
    <d v="2014-06-25T10:15:00"/>
    <d v="2014-06-25T10:19:00"/>
    <n v="70.48"/>
    <n v="-161.87"/>
    <s v="Brian Battaile, John Citta, Mary Cody, Chadwick Jay, Lori Quakenbush"/>
    <m/>
    <x v="3"/>
    <x v="106"/>
    <n v="112"/>
    <m/>
    <x v="2"/>
    <m/>
    <n v="2"/>
    <s v="NM"/>
    <n v="0"/>
    <n v="0"/>
    <n v="0"/>
    <n v="0"/>
    <n v="0"/>
    <n v="0"/>
    <n v="0"/>
    <n v="0"/>
    <n v="1"/>
    <n v="0"/>
    <n v="0"/>
    <n v="0"/>
    <n v="1"/>
    <n v="0"/>
    <n v="0"/>
    <n v="0"/>
    <b v="1"/>
    <m/>
  </r>
  <r>
    <n v="1140"/>
    <s v="NM-2014-06-25-009"/>
    <n v="2014"/>
    <d v="2014-06-25T10:15:00"/>
    <d v="2014-06-25T10:25:00"/>
    <n v="70.489999999999995"/>
    <n v="-161.87"/>
    <s v="Brian Battaile, John Citta, Mary Cody, Chadwick Jay, Lori Quakenbush"/>
    <m/>
    <x v="3"/>
    <x v="4"/>
    <m/>
    <m/>
    <x v="17"/>
    <m/>
    <n v="4"/>
    <s v="NM"/>
    <n v="0"/>
    <n v="1"/>
    <n v="1"/>
    <n v="0"/>
    <n v="0"/>
    <n v="0"/>
    <n v="0"/>
    <n v="0"/>
    <n v="0"/>
    <n v="0"/>
    <n v="0"/>
    <n v="0"/>
    <n v="2"/>
    <n v="0"/>
    <n v="0"/>
    <n v="0"/>
    <b v="1"/>
    <m/>
  </r>
  <r>
    <n v="1141"/>
    <s v="NM-2014-06-25-010"/>
    <n v="2014"/>
    <d v="2014-06-25T10:15:00"/>
    <d v="2014-06-25T10:25:00"/>
    <n v="70.489999999999995"/>
    <n v="-161.87"/>
    <s v="Brian Battaile, John Citta, Mary Cody, Chadwick Jay, Lori Quakenbush"/>
    <m/>
    <x v="3"/>
    <x v="4"/>
    <m/>
    <m/>
    <x v="2"/>
    <m/>
    <n v="2"/>
    <s v="NM"/>
    <n v="0"/>
    <n v="0"/>
    <n v="0"/>
    <n v="1"/>
    <n v="0"/>
    <n v="0"/>
    <n v="0"/>
    <n v="0"/>
    <n v="0"/>
    <n v="0"/>
    <n v="0"/>
    <n v="0"/>
    <n v="1"/>
    <n v="0"/>
    <n v="0"/>
    <n v="0"/>
    <b v="1"/>
    <m/>
  </r>
  <r>
    <n v="1142"/>
    <s v="S2-2014-06-23-002"/>
    <n v="2014"/>
    <d v="2014-06-23T11:20:00"/>
    <d v="2014-06-23T11:23:00"/>
    <n v="70.45"/>
    <n v="-162.81"/>
    <s v="Joel Garlich-Miller, Clarence Irrigoo"/>
    <m/>
    <x v="3"/>
    <x v="5"/>
    <n v="20"/>
    <m/>
    <x v="17"/>
    <m/>
    <n v="4"/>
    <s v="S2"/>
    <n v="0"/>
    <n v="0"/>
    <n v="0"/>
    <n v="0"/>
    <n v="0"/>
    <n v="0"/>
    <n v="0"/>
    <n v="0"/>
    <n v="0"/>
    <n v="0"/>
    <n v="1"/>
    <n v="3"/>
    <n v="0"/>
    <n v="0"/>
    <n v="0"/>
    <n v="0"/>
    <b v="1"/>
    <m/>
  </r>
  <r>
    <n v="1143"/>
    <s v="S2-2014-06-23-003"/>
    <n v="2014"/>
    <d v="2014-06-23T11:20:00"/>
    <d v="2014-06-23T11:50:00"/>
    <n v="70.47"/>
    <n v="-162.84"/>
    <s v="Joel Garlich-Miller, Clarence Irrigoo"/>
    <m/>
    <x v="3"/>
    <x v="29"/>
    <n v="10"/>
    <m/>
    <x v="2"/>
    <m/>
    <n v="2"/>
    <s v="S2"/>
    <n v="0"/>
    <n v="0"/>
    <n v="0"/>
    <n v="0"/>
    <n v="0"/>
    <n v="0"/>
    <n v="0"/>
    <n v="0"/>
    <n v="0"/>
    <n v="0"/>
    <n v="0"/>
    <n v="2"/>
    <n v="0"/>
    <n v="0"/>
    <n v="0"/>
    <n v="0"/>
    <b v="1"/>
    <m/>
  </r>
  <r>
    <n v="1144"/>
    <s v="S2-2014-06-24-009"/>
    <n v="2014"/>
    <d v="2014-06-23T16:52:00"/>
    <d v="2014-06-24T16:51:00"/>
    <n v="70.540000000000006"/>
    <n v="-161.63999999999999"/>
    <s v="Joel Garlich-Miller, Clarence Irrigoo"/>
    <m/>
    <x v="3"/>
    <x v="14"/>
    <n v="25"/>
    <m/>
    <x v="17"/>
    <m/>
    <n v="0"/>
    <s v="S2"/>
    <n v="0"/>
    <n v="0"/>
    <n v="0"/>
    <n v="1"/>
    <n v="0"/>
    <n v="0"/>
    <n v="0"/>
    <n v="0"/>
    <n v="0"/>
    <n v="0"/>
    <n v="1"/>
    <n v="2"/>
    <n v="0"/>
    <n v="0"/>
    <n v="0"/>
    <n v="0"/>
    <b v="1"/>
    <m/>
  </r>
  <r>
    <n v="1145"/>
    <s v="S2-2014-06-24-010"/>
    <n v="2014"/>
    <d v="2014-06-24T17:04:00"/>
    <m/>
    <n v="70.53"/>
    <n v="-161.65"/>
    <s v="Joel Garlich-Miller, Clarence Irrigoo"/>
    <m/>
    <x v="3"/>
    <x v="53"/>
    <n v="15"/>
    <m/>
    <x v="16"/>
    <m/>
    <n v="6"/>
    <s v="S2"/>
    <n v="1"/>
    <n v="0"/>
    <n v="0"/>
    <n v="1"/>
    <n v="1"/>
    <n v="0"/>
    <n v="0"/>
    <n v="0"/>
    <n v="0"/>
    <n v="0"/>
    <n v="1"/>
    <n v="2"/>
    <n v="0"/>
    <n v="0"/>
    <n v="0"/>
    <n v="0"/>
    <b v="1"/>
    <m/>
  </r>
  <r>
    <n v="1146"/>
    <s v="S2-2014-06-24-015"/>
    <n v="2014"/>
    <d v="2014-06-24T18:44:00"/>
    <d v="2014-06-24T18:45:00"/>
    <n v="70.53"/>
    <n v="-161.68"/>
    <s v="Joel Garlich-Miller, Clarence Irrigoo"/>
    <m/>
    <x v="3"/>
    <x v="29"/>
    <n v="100"/>
    <m/>
    <x v="2"/>
    <m/>
    <n v="2"/>
    <s v="S2"/>
    <n v="0"/>
    <n v="0"/>
    <n v="1"/>
    <n v="0"/>
    <n v="0"/>
    <n v="0"/>
    <n v="0"/>
    <n v="0"/>
    <n v="0"/>
    <n v="0"/>
    <n v="0"/>
    <n v="1"/>
    <n v="0"/>
    <n v="0"/>
    <n v="0"/>
    <n v="0"/>
    <b v="1"/>
    <m/>
  </r>
  <r>
    <n v="1147"/>
    <s v="S2-2014-06-24-016"/>
    <n v="2014"/>
    <d v="2014-06-24T18:58:00"/>
    <m/>
    <n v="70.53"/>
    <n v="-161.68"/>
    <s v="Joel Garlich-Miller, Clarence Irrigoo"/>
    <m/>
    <x v="3"/>
    <x v="17"/>
    <n v="12"/>
    <m/>
    <x v="10"/>
    <m/>
    <n v="3"/>
    <s v="S2"/>
    <n v="0"/>
    <n v="0"/>
    <n v="1"/>
    <n v="0"/>
    <n v="0"/>
    <n v="0"/>
    <n v="0"/>
    <n v="0"/>
    <n v="0"/>
    <n v="0"/>
    <n v="0"/>
    <n v="2"/>
    <n v="0"/>
    <n v="0"/>
    <n v="0"/>
    <n v="0"/>
    <b v="1"/>
    <m/>
  </r>
  <r>
    <n v="1148"/>
    <s v="NM-2014-06-25-011"/>
    <n v="2014"/>
    <d v="2014-06-25T11:57:00"/>
    <m/>
    <n v="70.459999999999994"/>
    <n v="-162.08000000000001"/>
    <s v="Joel Garlich-Miller, Clarence Irigoo"/>
    <m/>
    <x v="3"/>
    <x v="2"/>
    <n v="200"/>
    <m/>
    <x v="2"/>
    <m/>
    <n v="2"/>
    <s v="NM"/>
    <n v="0"/>
    <n v="0"/>
    <n v="1"/>
    <n v="0"/>
    <n v="0"/>
    <n v="0"/>
    <n v="0"/>
    <n v="0"/>
    <n v="0"/>
    <n v="0"/>
    <n v="0"/>
    <n v="1"/>
    <n v="0"/>
    <n v="0"/>
    <n v="0"/>
    <n v="0"/>
    <b v="1"/>
    <m/>
  </r>
  <r>
    <n v="1149"/>
    <s v="NM-2014-06-25-012"/>
    <n v="2014"/>
    <d v="2014-06-25T12:32:00"/>
    <d v="2014-06-25T12:42:00"/>
    <n v="70.52"/>
    <n v="-162.15"/>
    <s v="Brian Battaile, John Citta, Mary Cody, Chadwick Jay, Lori Quakenbush"/>
    <m/>
    <x v="3"/>
    <x v="32"/>
    <n v="218"/>
    <m/>
    <x v="8"/>
    <m/>
    <n v="1"/>
    <s v="NM"/>
    <n v="1"/>
    <n v="2"/>
    <n v="0"/>
    <n v="0"/>
    <n v="1"/>
    <n v="0"/>
    <n v="0"/>
    <n v="0"/>
    <n v="0"/>
    <n v="0"/>
    <n v="0"/>
    <n v="0"/>
    <n v="0"/>
    <n v="6"/>
    <n v="0"/>
    <n v="0"/>
    <b v="1"/>
    <m/>
  </r>
  <r>
    <n v="1150"/>
    <s v="NM-2014-06-25-013"/>
    <n v="2014"/>
    <d v="2014-06-25T14:19:00"/>
    <d v="2014-06-25T14:32:00"/>
    <n v="70.53"/>
    <n v="-162.24"/>
    <s v="Brian Battaile, John Citta, Mary Cody, Chadwick Jay, Lori Quakenbush"/>
    <m/>
    <x v="3"/>
    <x v="7"/>
    <n v="300"/>
    <m/>
    <x v="6"/>
    <m/>
    <n v="1"/>
    <s v="NM"/>
    <n v="0"/>
    <n v="0"/>
    <n v="0"/>
    <n v="0"/>
    <n v="0"/>
    <n v="0"/>
    <n v="0"/>
    <n v="0"/>
    <n v="0"/>
    <n v="0"/>
    <n v="0"/>
    <n v="0"/>
    <n v="0"/>
    <n v="1"/>
    <n v="0"/>
    <n v="0"/>
    <b v="1"/>
    <m/>
  </r>
  <r>
    <n v="1151"/>
    <s v="NM-2014-06-25-014"/>
    <n v="2014"/>
    <d v="2014-06-25T14:19:00"/>
    <d v="2014-06-25T14:32:00"/>
    <n v="70.53"/>
    <n v="-162.24"/>
    <s v="Brian Battaile, John Citta, Mary Cody, Chadwick Jay, Lori Quakenbush"/>
    <m/>
    <x v="3"/>
    <x v="7"/>
    <m/>
    <m/>
    <x v="6"/>
    <m/>
    <n v="0"/>
    <s v="NM"/>
    <n v="0"/>
    <n v="0"/>
    <n v="0"/>
    <n v="0"/>
    <n v="1"/>
    <n v="0"/>
    <n v="0"/>
    <n v="0"/>
    <n v="0"/>
    <n v="0"/>
    <n v="0"/>
    <n v="0"/>
    <n v="0"/>
    <n v="0"/>
    <n v="0"/>
    <n v="0"/>
    <b v="1"/>
    <m/>
  </r>
  <r>
    <n v="1152"/>
    <s v="NM-2014-06-25-015"/>
    <n v="2014"/>
    <d v="2014-06-25T14:19:00"/>
    <d v="2014-06-25T14:32:00"/>
    <n v="70.53"/>
    <n v="-162.24"/>
    <s v="Brian Battaile, John Citta, Mary Cody, Chadwick Jay, Lori Quakenbush"/>
    <m/>
    <x v="3"/>
    <x v="140"/>
    <n v="79"/>
    <m/>
    <x v="5"/>
    <m/>
    <n v="5"/>
    <s v="NM"/>
    <n v="0"/>
    <n v="1"/>
    <n v="0"/>
    <n v="0"/>
    <n v="1"/>
    <n v="0"/>
    <n v="0"/>
    <n v="0"/>
    <n v="0"/>
    <n v="0"/>
    <n v="0"/>
    <n v="1"/>
    <n v="2"/>
    <n v="0"/>
    <n v="0"/>
    <n v="0"/>
    <b v="1"/>
    <m/>
  </r>
  <r>
    <n v="1153"/>
    <s v="NM-2014-06-25-016"/>
    <n v="2014"/>
    <d v="2014-06-25T14:33:00"/>
    <d v="2014-06-25T14:42:00"/>
    <n v="70.53"/>
    <n v="-162.22"/>
    <s v="Brian Battaile, John Citta, Mary Cody, Chadwick Jay, Lori Quakenbush"/>
    <m/>
    <x v="3"/>
    <x v="4"/>
    <m/>
    <m/>
    <x v="3"/>
    <m/>
    <n v="14"/>
    <s v="NM"/>
    <n v="1"/>
    <n v="2"/>
    <n v="0"/>
    <n v="2"/>
    <n v="0"/>
    <n v="0"/>
    <n v="0"/>
    <n v="0"/>
    <n v="0"/>
    <n v="0"/>
    <n v="3"/>
    <n v="2"/>
    <n v="1"/>
    <n v="3"/>
    <n v="0"/>
    <n v="0"/>
    <b v="1"/>
    <s v="Incomplete count and scoring;  photo check on 6-28-14 allowed complete scoring.  Photo series corrected by BCB"/>
  </r>
  <r>
    <n v="1154"/>
    <s v="NM-2014-06-25-017"/>
    <n v="2014"/>
    <d v="2014-06-25T14:44:00"/>
    <d v="2014-06-25T14:54:00"/>
    <n v="70.540000000000006"/>
    <n v="-162.22"/>
    <s v="Brian Battaile, John Citta, Mary Cody, Chadwick Jay, Lori Quakenbush"/>
    <m/>
    <x v="3"/>
    <x v="2"/>
    <n v="200"/>
    <m/>
    <x v="2"/>
    <m/>
    <n v="2"/>
    <s v="NM"/>
    <n v="0"/>
    <n v="0"/>
    <n v="0"/>
    <n v="0"/>
    <n v="0"/>
    <n v="0"/>
    <n v="0"/>
    <n v="0"/>
    <n v="0"/>
    <n v="0"/>
    <n v="0"/>
    <n v="0"/>
    <n v="0"/>
    <n v="2"/>
    <m/>
    <m/>
    <b v="0"/>
    <s v="Incomplete count and scoring."/>
  </r>
  <r>
    <n v="1155"/>
    <s v="NM-2014-06-25-018"/>
    <n v="2014"/>
    <d v="2014-06-25T14:44:00"/>
    <d v="2014-06-25T14:54:00"/>
    <n v="70.540000000000006"/>
    <n v="-162.22"/>
    <s v="Brian Battaile, John Citta, Mary Cody, Chadwick Jay, Lori Quakenbush"/>
    <m/>
    <x v="3"/>
    <x v="52"/>
    <n v="175"/>
    <m/>
    <x v="17"/>
    <m/>
    <n v="4"/>
    <s v="NM"/>
    <n v="1"/>
    <n v="0"/>
    <n v="0"/>
    <n v="0"/>
    <n v="0"/>
    <n v="0"/>
    <n v="0"/>
    <n v="0"/>
    <n v="0"/>
    <n v="0"/>
    <n v="0"/>
    <n v="1"/>
    <n v="2"/>
    <n v="0"/>
    <n v="0"/>
    <n v="0"/>
    <b v="1"/>
    <m/>
  </r>
  <r>
    <n v="1156"/>
    <s v="NM-2014-06-25-019"/>
    <n v="2014"/>
    <d v="2014-06-25T15:00:00"/>
    <d v="2014-06-25T15:02:00"/>
    <n v="70.540000000000006"/>
    <n v="-162.22"/>
    <s v="Brian Battaile, John Citta, Mary Cody, Chadwick Jay, Lori Quakenbush"/>
    <m/>
    <x v="3"/>
    <x v="104"/>
    <n v="120"/>
    <m/>
    <x v="22"/>
    <m/>
    <n v="18"/>
    <s v="NM"/>
    <n v="2"/>
    <n v="1"/>
    <n v="1"/>
    <n v="2"/>
    <n v="0"/>
    <n v="0"/>
    <n v="0"/>
    <n v="0"/>
    <n v="0"/>
    <n v="0"/>
    <n v="0"/>
    <n v="0"/>
    <n v="3"/>
    <n v="9"/>
    <n v="0"/>
    <n v="0"/>
    <b v="1"/>
    <m/>
  </r>
  <r>
    <n v="1157"/>
    <s v="NM-2014-06-25-020"/>
    <n v="2014"/>
    <d v="2014-06-25T16:11:00"/>
    <d v="2014-06-25T16:11:00"/>
    <n v="70.52"/>
    <n v="-162.25"/>
    <s v="Brian Battaile, John Citta, Mary Cody, Chadwick Jay, Lori Quakenbush"/>
    <m/>
    <x v="3"/>
    <x v="30"/>
    <n v="30"/>
    <m/>
    <x v="6"/>
    <m/>
    <n v="1"/>
    <s v="NM"/>
    <n v="0"/>
    <n v="0"/>
    <n v="0"/>
    <n v="0"/>
    <n v="1"/>
    <n v="0"/>
    <n v="0"/>
    <n v="0"/>
    <n v="0"/>
    <n v="0"/>
    <n v="0"/>
    <n v="0"/>
    <n v="0"/>
    <n v="0"/>
    <n v="0"/>
    <n v="0"/>
    <b v="1"/>
    <m/>
  </r>
  <r>
    <n v="1158"/>
    <s v="NM-2014-06-25-021"/>
    <n v="2014"/>
    <d v="2014-06-25T16:29:00"/>
    <d v="2014-06-25T16:30:00"/>
    <n v="70.510000000000005"/>
    <n v="-162.29"/>
    <s v="Brian Battaile, John Citta, Mary Cody, Chadwick Jay, Lori Quakenbush"/>
    <m/>
    <x v="3"/>
    <x v="70"/>
    <n v="230"/>
    <m/>
    <x v="2"/>
    <m/>
    <n v="2"/>
    <s v="NM"/>
    <n v="1"/>
    <n v="0"/>
    <n v="0"/>
    <n v="0"/>
    <n v="0"/>
    <n v="0"/>
    <n v="0"/>
    <n v="0"/>
    <n v="0"/>
    <n v="0"/>
    <n v="0"/>
    <n v="0"/>
    <n v="0"/>
    <n v="1"/>
    <n v="0"/>
    <n v="0"/>
    <b v="1"/>
    <m/>
  </r>
  <r>
    <n v="1159"/>
    <s v="NM-2014-06-25-022"/>
    <n v="2014"/>
    <d v="2014-06-25T16:30:00"/>
    <d v="2014-06-25T16:37:00"/>
    <n v="70.510000000000005"/>
    <n v="-162.32"/>
    <s v="Brian Battaile, John Citta, Mary Cody, Chadwick Jay, Lori Quakenbush"/>
    <m/>
    <x v="3"/>
    <x v="82"/>
    <n v="75"/>
    <m/>
    <x v="6"/>
    <m/>
    <n v="1"/>
    <s v="NM"/>
    <n v="0"/>
    <n v="0"/>
    <n v="0"/>
    <n v="0"/>
    <n v="0"/>
    <n v="0"/>
    <n v="0"/>
    <n v="0"/>
    <n v="0"/>
    <n v="0"/>
    <n v="0"/>
    <n v="0"/>
    <n v="1"/>
    <n v="0"/>
    <n v="0"/>
    <n v="0"/>
    <b v="1"/>
    <m/>
  </r>
  <r>
    <n v="1160"/>
    <s v="NM-2014-06-25-023"/>
    <n v="2014"/>
    <d v="2014-06-25T16:42:00"/>
    <d v="2014-06-25T16:46:00"/>
    <n v="70.53"/>
    <n v="-162.34"/>
    <s v="Brian Battaile, John Citta, Mary Cody, Chadwick Jay, Lori Quakenbush"/>
    <m/>
    <x v="3"/>
    <x v="4"/>
    <m/>
    <m/>
    <x v="10"/>
    <m/>
    <m/>
    <s v="NM"/>
    <n v="0"/>
    <n v="0"/>
    <n v="0"/>
    <n v="1"/>
    <n v="0"/>
    <n v="0"/>
    <n v="0"/>
    <n v="0"/>
    <n v="0"/>
    <n v="0"/>
    <n v="0"/>
    <n v="1"/>
    <n v="1"/>
    <n v="0"/>
    <n v="0"/>
    <n v="0"/>
    <b v="1"/>
    <m/>
  </r>
  <r>
    <n v="1161"/>
    <s v="NM-2014-06-25-024"/>
    <n v="2014"/>
    <d v="2014-06-25T17:08:00"/>
    <d v="2014-06-25T17:10:00"/>
    <n v="70.53"/>
    <n v="-162.41"/>
    <s v="Brian Battaile, John Citta, Mary Cody, Chadwick Jay, Lori Quakenbush"/>
    <m/>
    <x v="3"/>
    <x v="0"/>
    <n v="400"/>
    <m/>
    <x v="6"/>
    <m/>
    <n v="1"/>
    <s v="NM"/>
    <n v="0"/>
    <n v="0"/>
    <n v="0"/>
    <n v="0"/>
    <n v="0"/>
    <n v="0"/>
    <n v="0"/>
    <n v="0"/>
    <n v="0"/>
    <n v="0"/>
    <n v="0"/>
    <n v="1"/>
    <n v="0"/>
    <n v="0"/>
    <n v="0"/>
    <n v="0"/>
    <b v="1"/>
    <m/>
  </r>
  <r>
    <n v="1162"/>
    <s v="NM-2014-06-25-025"/>
    <n v="2014"/>
    <d v="2014-06-25T18:20:00"/>
    <d v="2014-06-25T18:29:00"/>
    <n v="70.540000000000006"/>
    <n v="-162.24"/>
    <s v="Brian Battaile, John Citta,"/>
    <m/>
    <x v="3"/>
    <x v="2"/>
    <n v="200"/>
    <m/>
    <x v="16"/>
    <m/>
    <n v="6"/>
    <s v="NM"/>
    <n v="0"/>
    <n v="1"/>
    <n v="0"/>
    <n v="0"/>
    <n v="0"/>
    <n v="0"/>
    <n v="0"/>
    <n v="0"/>
    <n v="0"/>
    <n v="0"/>
    <n v="0"/>
    <n v="0"/>
    <n v="0"/>
    <n v="5"/>
    <n v="0"/>
    <n v="0"/>
    <b v="1"/>
    <m/>
  </r>
  <r>
    <n v="1163"/>
    <s v="NM-2014-06-25-026"/>
    <n v="2014"/>
    <d v="2014-06-25T22:09:00"/>
    <d v="2014-06-25T22:19:00"/>
    <n v="70.39"/>
    <n v="-162.82"/>
    <s v="Brian Battaile, John Citta, Mary Cody, Chadwick Jay, Lori Quakenbush"/>
    <m/>
    <x v="3"/>
    <x v="8"/>
    <n v="250"/>
    <m/>
    <x v="12"/>
    <m/>
    <n v="9"/>
    <s v="NM"/>
    <n v="0"/>
    <n v="1"/>
    <n v="1"/>
    <n v="0"/>
    <n v="1"/>
    <n v="0"/>
    <n v="0"/>
    <n v="0"/>
    <n v="0"/>
    <n v="1"/>
    <n v="2"/>
    <n v="0"/>
    <n v="3"/>
    <n v="0"/>
    <n v="0"/>
    <n v="0"/>
    <b v="1"/>
    <m/>
  </r>
  <r>
    <n v="1164"/>
    <s v="NM-2014-06-25-027"/>
    <n v="2014"/>
    <d v="2014-06-25T22:30:00"/>
    <d v="2014-06-25T22:53:00"/>
    <n v="70.39"/>
    <n v="-162.79"/>
    <s v="Brian Battaile, John Citta, Mary Cody, Chadwick Jay, Lori Quakenbush"/>
    <m/>
    <x v="3"/>
    <x v="141"/>
    <n v="56"/>
    <m/>
    <x v="14"/>
    <m/>
    <n v="13"/>
    <s v="NM"/>
    <n v="2"/>
    <n v="0"/>
    <n v="1"/>
    <n v="1"/>
    <n v="1"/>
    <n v="0"/>
    <n v="0"/>
    <n v="0"/>
    <n v="0"/>
    <n v="0"/>
    <n v="0"/>
    <n v="0"/>
    <n v="0"/>
    <n v="8"/>
    <n v="0"/>
    <n v="0"/>
    <b v="1"/>
    <m/>
  </r>
  <r>
    <n v="1165"/>
    <s v="NM-2014-06-25-028"/>
    <n v="2014"/>
    <d v="2014-06-25T22:30:00"/>
    <d v="2014-06-25T22:53:00"/>
    <n v="70.39"/>
    <n v="-162.79"/>
    <s v="Brian Battaile, John Citta, Mary Cody, Chadwick Jay, Lori Quakenbush"/>
    <m/>
    <x v="3"/>
    <x v="141"/>
    <n v="56"/>
    <m/>
    <x v="15"/>
    <m/>
    <n v="12"/>
    <s v="NM"/>
    <n v="2"/>
    <n v="0"/>
    <n v="0"/>
    <n v="2"/>
    <n v="1"/>
    <n v="0"/>
    <n v="0"/>
    <n v="0"/>
    <n v="0"/>
    <n v="0"/>
    <n v="1"/>
    <n v="1"/>
    <n v="2"/>
    <n v="3"/>
    <n v="0"/>
    <n v="0"/>
    <b v="1"/>
    <s v="Incomplete count and scoring.  This group is included in the same photos as the prior group (NM-2014-06-25-027).  Photo check may allow scoring this group. Photo check on 28June2014 allowed this group to be completely scored."/>
  </r>
  <r>
    <n v="1166"/>
    <s v="NM-2014-06-25-029"/>
    <n v="2014"/>
    <d v="2014-06-25T22:53:00"/>
    <d v="2014-06-25T23:00:00"/>
    <n v="70.39"/>
    <n v="-162.80000000000001"/>
    <s v="Brian Battaile, John Citta, Mary Cody, Chadwick Jay, Lori Quakenbush"/>
    <m/>
    <x v="3"/>
    <x v="19"/>
    <n v="70"/>
    <m/>
    <x v="10"/>
    <m/>
    <n v="0"/>
    <s v="NM"/>
    <n v="0"/>
    <n v="0"/>
    <n v="0"/>
    <n v="0"/>
    <n v="0"/>
    <n v="0"/>
    <n v="0"/>
    <n v="0"/>
    <n v="0"/>
    <n v="1"/>
    <n v="0"/>
    <n v="1"/>
    <n v="0"/>
    <n v="1"/>
    <n v="0"/>
    <n v="0"/>
    <b v="1"/>
    <m/>
  </r>
  <r>
    <n v="1167"/>
    <s v="NM-2014-06-25-030"/>
    <n v="2014"/>
    <d v="2014-06-25T23:08:00"/>
    <d v="2014-06-25T23:17:00"/>
    <n v="70.400000000000006"/>
    <n v="-162.80000000000001"/>
    <s v="Brian Battaile, John Citta, Mary Cody, Chadwick Jay, Lori Quakenbush"/>
    <m/>
    <x v="3"/>
    <x v="142"/>
    <n v="150"/>
    <m/>
    <x v="17"/>
    <m/>
    <n v="2"/>
    <s v="NM"/>
    <n v="0"/>
    <n v="1"/>
    <n v="0"/>
    <n v="0"/>
    <n v="0"/>
    <n v="0"/>
    <n v="0"/>
    <n v="0"/>
    <n v="0"/>
    <n v="0"/>
    <n v="0"/>
    <n v="0"/>
    <n v="3"/>
    <n v="0"/>
    <n v="0"/>
    <n v="0"/>
    <b v="1"/>
    <m/>
  </r>
  <r>
    <n v="1168"/>
    <s v="NM-2014-06-25-031"/>
    <n v="2014"/>
    <d v="2014-06-25T23:08:00"/>
    <d v="2014-06-25T23:17:00"/>
    <n v="70.400000000000006"/>
    <n v="-162.80000000000001"/>
    <s v="Brian Battaile, John Citta, Mary Cody, Chadwick Jay, Lori Quakenbush"/>
    <m/>
    <x v="3"/>
    <x v="4"/>
    <m/>
    <m/>
    <x v="10"/>
    <m/>
    <n v="3"/>
    <s v="NM"/>
    <n v="0"/>
    <n v="1"/>
    <n v="0"/>
    <n v="0"/>
    <n v="0"/>
    <n v="0"/>
    <n v="0"/>
    <n v="0"/>
    <n v="0"/>
    <n v="0"/>
    <n v="0"/>
    <n v="0"/>
    <n v="1"/>
    <n v="1"/>
    <n v="0"/>
    <n v="0"/>
    <b v="1"/>
    <m/>
  </r>
  <r>
    <n v="1170"/>
    <s v="S2-2014-06-25-004"/>
    <n v="2014"/>
    <d v="2014-06-25T23:08:00"/>
    <d v="2014-06-25T23:38:00"/>
    <n v="70.569999999999993"/>
    <n v="-162.32"/>
    <s v="Joel Garlich-Miller, Clarence Irrigoo"/>
    <m/>
    <x v="3"/>
    <x v="29"/>
    <n v="10"/>
    <m/>
    <x v="5"/>
    <m/>
    <n v="5"/>
    <s v="S2"/>
    <n v="0"/>
    <n v="0"/>
    <n v="1"/>
    <n v="1"/>
    <n v="1"/>
    <n v="0"/>
    <n v="0"/>
    <n v="0"/>
    <n v="0"/>
    <n v="0"/>
    <n v="0"/>
    <n v="2"/>
    <n v="0"/>
    <n v="0"/>
    <n v="0"/>
    <n v="0"/>
    <b v="1"/>
    <m/>
  </r>
  <r>
    <n v="1171"/>
    <s v="S2-2014-06-25-005"/>
    <n v="2014"/>
    <d v="2014-06-25T18:12:00"/>
    <m/>
    <n v="70.55"/>
    <n v="-162.4"/>
    <s v="Joel Garlich-Miller, Clarence Irrigoo"/>
    <m/>
    <x v="3"/>
    <x v="29"/>
    <n v="10"/>
    <m/>
    <x v="17"/>
    <m/>
    <n v="4"/>
    <s v="S2"/>
    <n v="2"/>
    <n v="0"/>
    <n v="0"/>
    <n v="0"/>
    <n v="0"/>
    <n v="0"/>
    <n v="0"/>
    <n v="0"/>
    <n v="0"/>
    <n v="0"/>
    <n v="0"/>
    <n v="2"/>
    <n v="0"/>
    <n v="0"/>
    <n v="0"/>
    <n v="0"/>
    <b v="1"/>
    <m/>
  </r>
  <r>
    <n v="1172"/>
    <s v="S2-2014-06-25-006"/>
    <n v="2014"/>
    <d v="2014-06-25T18:33:00"/>
    <m/>
    <n v="70.55"/>
    <n v="-162.37"/>
    <s v="Joel Garlich-Miller, Clarence Irrigoo"/>
    <m/>
    <x v="3"/>
    <x v="53"/>
    <n v="15"/>
    <m/>
    <x v="2"/>
    <m/>
    <n v="2"/>
    <s v="S2"/>
    <n v="0"/>
    <n v="0"/>
    <n v="0"/>
    <n v="0"/>
    <n v="0"/>
    <n v="0"/>
    <n v="0"/>
    <n v="0"/>
    <n v="0"/>
    <n v="0"/>
    <n v="1"/>
    <n v="1"/>
    <n v="0"/>
    <n v="0"/>
    <n v="0"/>
    <n v="0"/>
    <b v="1"/>
    <m/>
  </r>
  <r>
    <n v="1173"/>
    <s v="S2-2014-06-25-007"/>
    <n v="2014"/>
    <d v="2014-06-25T18:39:00"/>
    <m/>
    <n v="70.55"/>
    <n v="-162.37"/>
    <s v="Joel Garlich-Miller, Clarence Irrigoo"/>
    <m/>
    <x v="3"/>
    <x v="29"/>
    <n v="15"/>
    <m/>
    <x v="5"/>
    <m/>
    <n v="5"/>
    <s v="S2"/>
    <n v="0"/>
    <n v="0"/>
    <n v="1"/>
    <n v="1"/>
    <n v="0"/>
    <n v="0"/>
    <n v="0"/>
    <n v="0"/>
    <n v="0"/>
    <n v="0"/>
    <n v="1"/>
    <n v="2"/>
    <n v="0"/>
    <n v="0"/>
    <n v="0"/>
    <n v="0"/>
    <b v="1"/>
    <m/>
  </r>
  <r>
    <n v="1174"/>
    <s v="S2-2014-06-25-009"/>
    <n v="2014"/>
    <d v="2014-06-25T22:16:00"/>
    <m/>
    <n v="70.7"/>
    <n v="-163.43"/>
    <s v="Joel Garlich-Miller, Clarence Irrigoo"/>
    <m/>
    <x v="3"/>
    <x v="53"/>
    <n v="20"/>
    <m/>
    <x v="10"/>
    <m/>
    <n v="3"/>
    <s v="S2"/>
    <n v="0"/>
    <n v="0"/>
    <n v="0"/>
    <n v="0"/>
    <n v="0"/>
    <n v="0"/>
    <n v="0"/>
    <n v="1"/>
    <n v="0"/>
    <n v="0"/>
    <n v="0"/>
    <n v="2"/>
    <n v="0"/>
    <n v="0"/>
    <n v="0"/>
    <n v="0"/>
    <b v="1"/>
    <m/>
  </r>
  <r>
    <n v="1175"/>
    <s v="NM-2014-06-24-026"/>
    <n v="2014"/>
    <d v="2014-06-24T22:02:00"/>
    <d v="2014-06-24T22:09:00"/>
    <n v="70.53"/>
    <n v="-161.4"/>
    <s v="Brian Battaile, John Citta, Mary Cody, Chadwick Jay, Lori Quakenbush"/>
    <m/>
    <x v="3"/>
    <x v="82"/>
    <n v="75"/>
    <m/>
    <x v="2"/>
    <m/>
    <n v="2"/>
    <s v="NM"/>
    <n v="0"/>
    <n v="0"/>
    <n v="0"/>
    <n v="1"/>
    <n v="0"/>
    <n v="0"/>
    <n v="0"/>
    <n v="0"/>
    <n v="0"/>
    <n v="0"/>
    <n v="0"/>
    <n v="0"/>
    <n v="0"/>
    <n v="1"/>
    <n v="0"/>
    <n v="0"/>
    <b v="1"/>
    <m/>
  </r>
  <r>
    <n v="1176"/>
    <s v="NM-2014-06-24-027"/>
    <n v="2014"/>
    <d v="2014-06-24T22:09:00"/>
    <m/>
    <n v="70.53"/>
    <n v="-161.38999999999999"/>
    <s v="Brian Battaile, John Citta, Mary Cody, Chadwick Jay, Lori Quakenbush"/>
    <m/>
    <x v="3"/>
    <x v="16"/>
    <n v="50"/>
    <m/>
    <x v="2"/>
    <m/>
    <n v="2"/>
    <s v="NM"/>
    <n v="1"/>
    <n v="0"/>
    <n v="0"/>
    <n v="0"/>
    <n v="0"/>
    <n v="0"/>
    <n v="0"/>
    <n v="0"/>
    <n v="0"/>
    <n v="0"/>
    <n v="1"/>
    <n v="0"/>
    <n v="0"/>
    <n v="0"/>
    <n v="0"/>
    <n v="0"/>
    <b v="1"/>
    <m/>
  </r>
  <r>
    <n v="1177"/>
    <s v="NM-2014-06-24-028"/>
    <n v="2014"/>
    <d v="2014-06-24T22:24:00"/>
    <d v="2014-06-24T22:24:00"/>
    <n v="70.540000000000006"/>
    <n v="-161.38999999999999"/>
    <s v="Brian Battaile, John Citta, Mary Cody, Chadwick Jay, Lori Quakenbush"/>
    <m/>
    <x v="3"/>
    <x v="7"/>
    <n v="300"/>
    <m/>
    <x v="16"/>
    <m/>
    <n v="6"/>
    <s v="NM"/>
    <n v="0"/>
    <n v="0"/>
    <n v="0"/>
    <n v="0"/>
    <n v="1"/>
    <n v="1"/>
    <n v="0"/>
    <n v="0"/>
    <n v="0"/>
    <n v="0"/>
    <n v="1"/>
    <n v="0"/>
    <n v="0"/>
    <n v="3"/>
    <n v="0"/>
    <n v="0"/>
    <b v="0"/>
    <s v="Incomplete count"/>
  </r>
  <r>
    <n v="1178"/>
    <s v="NM-2014-06-26-001"/>
    <n v="2014"/>
    <d v="2014-06-26T19:27:00"/>
    <d v="2014-06-26T19:32:00"/>
    <n v="70.69"/>
    <n v="-168.02"/>
    <s v="Brian Battaile, John Citta, Mary Cody, Chadwick Jay, Lori Quakenbush"/>
    <m/>
    <x v="3"/>
    <x v="31"/>
    <n v="100"/>
    <m/>
    <x v="10"/>
    <m/>
    <n v="3"/>
    <s v="NM"/>
    <n v="0"/>
    <n v="0"/>
    <n v="0"/>
    <n v="0"/>
    <n v="1"/>
    <n v="0"/>
    <n v="0"/>
    <n v="0"/>
    <n v="0"/>
    <n v="2"/>
    <n v="0"/>
    <n v="0"/>
    <n v="0"/>
    <n v="0"/>
    <n v="0"/>
    <n v="0"/>
    <b v="1"/>
    <m/>
  </r>
  <r>
    <n v="1179"/>
    <s v="NM-2014-06-26-002"/>
    <n v="2014"/>
    <d v="2014-06-26T19:42:00"/>
    <d v="2014-06-26T19:46:00"/>
    <n v="70.709999999999994"/>
    <n v="-167.97"/>
    <s v="Brian Battaile, John Citta, Mary Cody, Chadwick Jay, Lori Quakenbush"/>
    <m/>
    <x v="3"/>
    <x v="0"/>
    <n v="400"/>
    <m/>
    <x v="10"/>
    <m/>
    <n v="2"/>
    <s v="NM"/>
    <n v="0"/>
    <n v="1"/>
    <n v="0"/>
    <n v="0"/>
    <n v="0"/>
    <n v="0"/>
    <n v="0"/>
    <n v="0"/>
    <n v="0"/>
    <n v="0"/>
    <n v="1"/>
    <n v="0"/>
    <n v="0"/>
    <n v="1"/>
    <n v="0"/>
    <n v="0"/>
    <b v="1"/>
    <m/>
  </r>
  <r>
    <n v="1180"/>
    <s v="NM-2014-06-26-003"/>
    <n v="2014"/>
    <d v="2014-06-26T19:48:00"/>
    <d v="2014-06-26T20:35:00"/>
    <n v="70.709999999999994"/>
    <n v="-167.96"/>
    <s v="Brian Battaile, John Citta, Mary Cody, Chadwick Jay, Lori Quakenbush"/>
    <m/>
    <x v="3"/>
    <x v="82"/>
    <n v="75"/>
    <m/>
    <x v="17"/>
    <m/>
    <n v="0"/>
    <s v="NM"/>
    <n v="0"/>
    <n v="0"/>
    <n v="1"/>
    <n v="0"/>
    <n v="0"/>
    <n v="0"/>
    <n v="0"/>
    <n v="0"/>
    <n v="0"/>
    <n v="1"/>
    <n v="1"/>
    <n v="0"/>
    <n v="0"/>
    <n v="1"/>
    <n v="0"/>
    <n v="0"/>
    <b v="1"/>
    <m/>
  </r>
  <r>
    <n v="1181"/>
    <s v="NM-2014-06-26-004"/>
    <n v="2014"/>
    <d v="2014-06-26T19:48:00"/>
    <d v="2014-06-26T20:35:00"/>
    <n v="70.709999999999994"/>
    <n v="-167.96"/>
    <s v="Brian Battaile, John Citta, Mary Cody, Chadwick Jay, Lori Quakenbush"/>
    <m/>
    <x v="3"/>
    <x v="82"/>
    <n v="75"/>
    <m/>
    <x v="10"/>
    <m/>
    <n v="3"/>
    <s v="NM"/>
    <n v="0"/>
    <n v="1"/>
    <n v="0"/>
    <n v="0"/>
    <n v="1"/>
    <n v="0"/>
    <n v="0"/>
    <n v="0"/>
    <n v="0"/>
    <n v="0"/>
    <n v="0"/>
    <n v="0"/>
    <n v="0"/>
    <n v="1"/>
    <n v="0"/>
    <n v="0"/>
    <b v="1"/>
    <m/>
  </r>
  <r>
    <n v="1182"/>
    <s v="NM-2014-06-26-005"/>
    <n v="2014"/>
    <d v="2014-06-26T19:48:00"/>
    <d v="2014-06-26T20:35:00"/>
    <n v="70.709999999999994"/>
    <n v="-167.96"/>
    <s v="Brian Battaile, John Citta, Mary Cody, Chadwick Jay, Lori Quakenbush"/>
    <m/>
    <x v="3"/>
    <x v="29"/>
    <n v="10"/>
    <m/>
    <x v="23"/>
    <m/>
    <n v="20"/>
    <s v="NM"/>
    <n v="4"/>
    <n v="4"/>
    <n v="1"/>
    <n v="1"/>
    <n v="1"/>
    <n v="0"/>
    <n v="0"/>
    <n v="0"/>
    <n v="0"/>
    <n v="0"/>
    <n v="0"/>
    <n v="0"/>
    <n v="0"/>
    <n v="9"/>
    <n v="0"/>
    <n v="0"/>
    <b v="1"/>
    <m/>
  </r>
  <r>
    <n v="1183"/>
    <s v="NM-2014-06-26-006"/>
    <n v="2014"/>
    <d v="2014-06-26T20:03:00"/>
    <d v="2014-06-26T20:13:00"/>
    <n v="70.709999999999994"/>
    <n v="-167.96"/>
    <s v="Brian Battaile, John Citta, Mary Cody, Chadwick Jay, Lori Quakenbush"/>
    <m/>
    <x v="3"/>
    <x v="4"/>
    <m/>
    <m/>
    <x v="14"/>
    <m/>
    <n v="13"/>
    <s v="NM"/>
    <n v="1"/>
    <n v="3"/>
    <n v="3"/>
    <n v="0"/>
    <n v="0"/>
    <n v="0"/>
    <n v="0"/>
    <n v="0"/>
    <n v="0"/>
    <n v="0"/>
    <n v="0"/>
    <n v="0"/>
    <n v="0"/>
    <n v="6"/>
    <n v="0"/>
    <n v="0"/>
    <b v="1"/>
    <s v="This was part of a much larger group.  The ice pan caved into the water and created a group of 13.  Photos will show both the original large group and the smaller group.  We scored the smaller group."/>
  </r>
  <r>
    <n v="1184"/>
    <s v="NM-2014-06-26-007"/>
    <n v="2014"/>
    <d v="2014-06-26T21:14:00"/>
    <d v="2014-06-26T21:42:00"/>
    <n v="70.790000000000006"/>
    <n v="-167.96"/>
    <s v="Brian Battaile, John Citta, Mary Cody, Chadwick Jay, Lori Quakenbush"/>
    <m/>
    <x v="3"/>
    <x v="4"/>
    <m/>
    <m/>
    <x v="6"/>
    <m/>
    <m/>
    <s v="NM"/>
    <n v="0"/>
    <n v="0"/>
    <n v="0"/>
    <n v="0"/>
    <n v="0"/>
    <n v="0"/>
    <n v="0"/>
    <n v="0"/>
    <n v="0"/>
    <n v="0"/>
    <n v="0"/>
    <n v="0"/>
    <n v="1"/>
    <n v="0"/>
    <n v="0"/>
    <n v="0"/>
    <b v="1"/>
    <m/>
  </r>
  <r>
    <n v="1185"/>
    <s v="NM-2014-06-26-008"/>
    <n v="2014"/>
    <d v="2014-06-26T21:46:00"/>
    <d v="2014-06-26T22:04:00"/>
    <n v="70.790000000000006"/>
    <n v="-167.97"/>
    <s v="Brian Battaile, John Citta, Mary Cody, Chadwick Jay, Lori Quakenbush"/>
    <m/>
    <x v="3"/>
    <x v="82"/>
    <n v="75"/>
    <m/>
    <x v="15"/>
    <m/>
    <n v="12"/>
    <s v="NM"/>
    <n v="2"/>
    <n v="1"/>
    <n v="2"/>
    <n v="1"/>
    <n v="2"/>
    <n v="0"/>
    <n v="0"/>
    <n v="0"/>
    <n v="0"/>
    <n v="0"/>
    <n v="0"/>
    <n v="0"/>
    <n v="0"/>
    <n v="4"/>
    <n v="0"/>
    <n v="0"/>
    <b v="1"/>
    <m/>
  </r>
  <r>
    <n v="1186"/>
    <s v="NM-2014-06-26-009"/>
    <n v="2014"/>
    <d v="2014-06-26T21:46:00"/>
    <d v="2014-06-26T22:04:00"/>
    <n v="70.790000000000006"/>
    <n v="-167.97"/>
    <s v="Brian Battaile, John Citta, Mary Cody, Chadwick Jay, Lori Quakenbush"/>
    <m/>
    <x v="3"/>
    <x v="82"/>
    <n v="75"/>
    <m/>
    <x v="10"/>
    <m/>
    <n v="3"/>
    <s v="NM"/>
    <n v="0"/>
    <n v="0"/>
    <n v="0"/>
    <n v="1"/>
    <n v="0"/>
    <n v="0"/>
    <n v="0"/>
    <n v="0"/>
    <n v="0"/>
    <n v="0"/>
    <n v="2"/>
    <n v="0"/>
    <n v="0"/>
    <n v="0"/>
    <n v="0"/>
    <n v="0"/>
    <b v="1"/>
    <m/>
  </r>
  <r>
    <n v="1187"/>
    <s v="NM-2014-06-27-001"/>
    <n v="2014"/>
    <d v="2014-06-27T00:59:00"/>
    <d v="2014-06-27T01:15:00"/>
    <n v="70.510000000000005"/>
    <n v="-168.16"/>
    <s v="Brian Battaile, Chadwick Jay, Lori Quakenbush"/>
    <m/>
    <x v="3"/>
    <x v="53"/>
    <n v="15"/>
    <m/>
    <x v="7"/>
    <m/>
    <n v="8"/>
    <s v="NM"/>
    <n v="0"/>
    <n v="0"/>
    <n v="0"/>
    <n v="1"/>
    <n v="0"/>
    <n v="0"/>
    <n v="4"/>
    <n v="1"/>
    <n v="2"/>
    <n v="0"/>
    <n v="0"/>
    <n v="0"/>
    <n v="0"/>
    <n v="0"/>
    <n v="0"/>
    <n v="0"/>
    <b v="1"/>
    <m/>
  </r>
  <r>
    <n v="1188"/>
    <s v="S2-2014-06-26-004"/>
    <n v="2014"/>
    <d v="2014-06-26T22:13:00"/>
    <m/>
    <n v="71.63"/>
    <n v="-167.96"/>
    <s v="Joel Garlich-Miller, Clarence Irrigoo"/>
    <m/>
    <x v="3"/>
    <x v="53"/>
    <n v="15"/>
    <m/>
    <x v="2"/>
    <m/>
    <n v="2"/>
    <s v="S2"/>
    <n v="0"/>
    <n v="0"/>
    <n v="0"/>
    <n v="1"/>
    <n v="1"/>
    <n v="0"/>
    <n v="0"/>
    <n v="0"/>
    <n v="0"/>
    <n v="0"/>
    <n v="0"/>
    <n v="0"/>
    <n v="0"/>
    <n v="0"/>
    <n v="0"/>
    <n v="0"/>
    <b v="1"/>
    <m/>
  </r>
  <r>
    <n v="1189"/>
    <s v="S2-2014-06-26-005"/>
    <n v="2014"/>
    <d v="2014-06-26T22:14:00"/>
    <m/>
    <n v="71.8"/>
    <n v="-162.96"/>
    <s v="Joel Garlich-Miller, Clarence Irrigoo"/>
    <m/>
    <x v="3"/>
    <x v="53"/>
    <n v="30"/>
    <m/>
    <x v="2"/>
    <m/>
    <n v="2"/>
    <s v="S2"/>
    <n v="1"/>
    <n v="0"/>
    <n v="0"/>
    <n v="0"/>
    <n v="0"/>
    <n v="0"/>
    <n v="0"/>
    <n v="0"/>
    <n v="0"/>
    <n v="0"/>
    <n v="1"/>
    <n v="0"/>
    <n v="0"/>
    <n v="0"/>
    <n v="0"/>
    <n v="0"/>
    <b v="1"/>
    <m/>
  </r>
  <r>
    <n v="1190"/>
    <s v="S3-2014-06-23-003"/>
    <n v="2014"/>
    <d v="2014-06-23T08:00:00"/>
    <m/>
    <n v="71.44"/>
    <n v="-163.35"/>
    <s v="Jason Everett, Scotty Hamerstar"/>
    <m/>
    <x v="3"/>
    <x v="29"/>
    <n v="10"/>
    <m/>
    <x v="6"/>
    <m/>
    <n v="1"/>
    <s v="S3"/>
    <n v="0"/>
    <n v="0"/>
    <n v="0"/>
    <n v="0"/>
    <n v="0"/>
    <n v="0"/>
    <n v="0"/>
    <n v="0"/>
    <n v="0"/>
    <n v="0"/>
    <n v="0"/>
    <n v="0"/>
    <n v="1"/>
    <n v="0"/>
    <n v="0"/>
    <n v="0"/>
    <b v="1"/>
    <m/>
  </r>
  <r>
    <n v="1191"/>
    <s v="S3-2014-06-23-008"/>
    <n v="2014"/>
    <d v="2014-06-23T09:25:00"/>
    <m/>
    <n v="71.44"/>
    <n v="-163.35"/>
    <s v="Jason Everett, Scotty Hamerstar"/>
    <m/>
    <x v="3"/>
    <x v="4"/>
    <m/>
    <m/>
    <x v="2"/>
    <m/>
    <n v="2"/>
    <s v="S3"/>
    <n v="0"/>
    <n v="0"/>
    <n v="0"/>
    <n v="0"/>
    <n v="0"/>
    <n v="0"/>
    <n v="1"/>
    <n v="0"/>
    <n v="1"/>
    <n v="0"/>
    <n v="0"/>
    <n v="0"/>
    <n v="0"/>
    <n v="0"/>
    <n v="0"/>
    <n v="0"/>
    <b v="1"/>
    <m/>
  </r>
  <r>
    <n v="1192"/>
    <s v="S3-2014-06-23-011"/>
    <n v="2014"/>
    <d v="2014-06-23T10:00:00"/>
    <m/>
    <n v="71.44"/>
    <n v="-163.35"/>
    <s v="Jason Everett, Scotty Hamerstar"/>
    <m/>
    <x v="3"/>
    <x v="14"/>
    <n v="25"/>
    <m/>
    <x v="2"/>
    <m/>
    <n v="2"/>
    <s v="S3"/>
    <n v="1"/>
    <n v="0"/>
    <n v="0"/>
    <n v="0"/>
    <n v="0"/>
    <n v="0"/>
    <n v="0"/>
    <n v="0"/>
    <n v="0"/>
    <n v="0"/>
    <n v="0"/>
    <n v="1"/>
    <n v="0"/>
    <n v="0"/>
    <n v="0"/>
    <n v="0"/>
    <b v="1"/>
    <m/>
  </r>
  <r>
    <n v="1193"/>
    <s v="S3-2014-06-23-014"/>
    <n v="2014"/>
    <d v="2014-06-23T11:50:00"/>
    <m/>
    <n v="70.42"/>
    <n v="-163.31"/>
    <s v="Jason Everett, Scotty Hamerstar"/>
    <m/>
    <x v="3"/>
    <x v="5"/>
    <n v="20"/>
    <m/>
    <x v="2"/>
    <m/>
    <n v="2"/>
    <s v="S3"/>
    <n v="0"/>
    <n v="0"/>
    <n v="0"/>
    <n v="1"/>
    <n v="0"/>
    <n v="0"/>
    <n v="0"/>
    <n v="0"/>
    <n v="0"/>
    <n v="0"/>
    <n v="0"/>
    <n v="0"/>
    <n v="1"/>
    <n v="0"/>
    <n v="0"/>
    <n v="0"/>
    <b v="1"/>
    <m/>
  </r>
  <r>
    <n v="1194"/>
    <s v="S3-2014-06-23-015"/>
    <n v="2014"/>
    <d v="2014-06-23T13:20:00"/>
    <m/>
    <n v="70.459999999999994"/>
    <n v="-162.86000000000001"/>
    <s v="Jason Everett, Scotty Hamerstar"/>
    <m/>
    <x v="3"/>
    <x v="5"/>
    <n v="20"/>
    <m/>
    <x v="6"/>
    <m/>
    <n v="1"/>
    <s v="S3"/>
    <n v="0"/>
    <n v="0"/>
    <n v="0"/>
    <n v="0"/>
    <n v="0"/>
    <n v="0"/>
    <n v="0"/>
    <n v="0"/>
    <n v="0"/>
    <n v="0"/>
    <n v="0"/>
    <n v="0"/>
    <n v="1"/>
    <n v="0"/>
    <n v="0"/>
    <n v="0"/>
    <b v="1"/>
    <m/>
  </r>
  <r>
    <n v="1195"/>
    <s v="S3-2014-06-23-017"/>
    <n v="2014"/>
    <d v="2014-06-23T14:12:00"/>
    <m/>
    <n v="70.53"/>
    <n v="-162.03"/>
    <s v="Jason Everett, Scotty Hamerstar"/>
    <m/>
    <x v="3"/>
    <x v="5"/>
    <n v="22"/>
    <m/>
    <x v="6"/>
    <m/>
    <n v="1"/>
    <s v="S3"/>
    <n v="0"/>
    <n v="0"/>
    <n v="0"/>
    <n v="0"/>
    <n v="0"/>
    <n v="0"/>
    <n v="0"/>
    <n v="0"/>
    <n v="0"/>
    <n v="0"/>
    <n v="0"/>
    <n v="1"/>
    <n v="0"/>
    <n v="0"/>
    <n v="0"/>
    <n v="0"/>
    <b v="1"/>
    <m/>
  </r>
  <r>
    <n v="1196"/>
    <s v="S3-2014-06-23-019"/>
    <n v="2014"/>
    <d v="2014-06-23T19:19:00"/>
    <m/>
    <m/>
    <m/>
    <s v="Jason Everett, Scotty Hamerstar"/>
    <m/>
    <x v="3"/>
    <x v="143"/>
    <n v="28"/>
    <m/>
    <x v="2"/>
    <m/>
    <n v="2"/>
    <s v="S3"/>
    <n v="0"/>
    <n v="0"/>
    <n v="0"/>
    <n v="1"/>
    <n v="0"/>
    <n v="0"/>
    <n v="0"/>
    <n v="0"/>
    <n v="0"/>
    <n v="0"/>
    <n v="1"/>
    <n v="0"/>
    <n v="0"/>
    <n v="0"/>
    <n v="0"/>
    <n v="0"/>
    <b v="1"/>
    <s v="Need lat/lon"/>
  </r>
  <r>
    <n v="1197"/>
    <s v="S3-2014-06-23-020"/>
    <n v="2014"/>
    <d v="2014-06-23T19:30:00"/>
    <m/>
    <m/>
    <m/>
    <s v="Jason Everett, Scotty Hamerstar"/>
    <m/>
    <x v="3"/>
    <x v="144"/>
    <n v="26"/>
    <m/>
    <x v="2"/>
    <m/>
    <n v="2"/>
    <s v="S3"/>
    <n v="0"/>
    <n v="0"/>
    <n v="0"/>
    <n v="0"/>
    <n v="1"/>
    <n v="0"/>
    <n v="0"/>
    <n v="0"/>
    <n v="0"/>
    <n v="0"/>
    <n v="0"/>
    <n v="1"/>
    <n v="0"/>
    <n v="0"/>
    <n v="0"/>
    <n v="0"/>
    <b v="1"/>
    <m/>
  </r>
  <r>
    <n v="1198"/>
    <s v="S3-2014-06-23-021"/>
    <n v="2014"/>
    <d v="2014-06-23T19:45:00"/>
    <m/>
    <m/>
    <m/>
    <s v="Jason Everett, Scotty Hamerstar"/>
    <m/>
    <x v="3"/>
    <x v="20"/>
    <n v="28"/>
    <m/>
    <x v="2"/>
    <m/>
    <n v="2"/>
    <s v="S3"/>
    <n v="0"/>
    <n v="0"/>
    <n v="0"/>
    <n v="0"/>
    <n v="1"/>
    <n v="0"/>
    <n v="0"/>
    <n v="0"/>
    <n v="0"/>
    <n v="0"/>
    <n v="1"/>
    <n v="0"/>
    <n v="0"/>
    <n v="0"/>
    <n v="0"/>
    <n v="0"/>
    <b v="1"/>
    <m/>
  </r>
  <r>
    <n v="1199"/>
    <s v="S3-2014-06-23-023"/>
    <n v="2014"/>
    <d v="2014-06-23T20:16:00"/>
    <m/>
    <m/>
    <m/>
    <s v="Jason Everett, Scotty Hamerstar"/>
    <m/>
    <x v="3"/>
    <x v="144"/>
    <n v="26"/>
    <m/>
    <x v="2"/>
    <m/>
    <n v="2"/>
    <s v="S3"/>
    <n v="0"/>
    <n v="0"/>
    <n v="0"/>
    <n v="1"/>
    <n v="0"/>
    <n v="0"/>
    <n v="0"/>
    <n v="0"/>
    <n v="0"/>
    <n v="0"/>
    <n v="0"/>
    <n v="1"/>
    <n v="0"/>
    <n v="0"/>
    <n v="0"/>
    <n v="0"/>
    <b v="1"/>
    <m/>
  </r>
  <r>
    <n v="1200"/>
    <s v="S3-2014-06-23-025"/>
    <n v="2014"/>
    <d v="2014-06-23T21:03:00"/>
    <m/>
    <m/>
    <m/>
    <s v="Jason Everett, Scotty Hamerstar"/>
    <m/>
    <x v="3"/>
    <x v="30"/>
    <n v="30"/>
    <m/>
    <x v="2"/>
    <m/>
    <n v="2"/>
    <s v="S3"/>
    <n v="0"/>
    <n v="0"/>
    <n v="1"/>
    <n v="0"/>
    <n v="0"/>
    <n v="0"/>
    <n v="0"/>
    <n v="0"/>
    <n v="0"/>
    <n v="0"/>
    <n v="0"/>
    <n v="1"/>
    <n v="0"/>
    <n v="0"/>
    <n v="0"/>
    <n v="0"/>
    <b v="1"/>
    <m/>
  </r>
  <r>
    <n v="1201"/>
    <s v="S3-2014-06-23-026"/>
    <n v="2014"/>
    <d v="2014-06-23T21:20:00"/>
    <m/>
    <m/>
    <m/>
    <s v="Jason Everett, Scotty Hamerstar"/>
    <m/>
    <x v="3"/>
    <x v="30"/>
    <n v="30"/>
    <m/>
    <x v="2"/>
    <m/>
    <n v="2"/>
    <s v="S3"/>
    <n v="0"/>
    <n v="1"/>
    <n v="0"/>
    <n v="0"/>
    <n v="0"/>
    <n v="0"/>
    <n v="0"/>
    <n v="0"/>
    <n v="0"/>
    <n v="0"/>
    <n v="0"/>
    <n v="1"/>
    <n v="0"/>
    <n v="0"/>
    <n v="0"/>
    <n v="0"/>
    <b v="1"/>
    <m/>
  </r>
  <r>
    <n v="1202"/>
    <s v="S3-2014-06-23-031"/>
    <n v="2014"/>
    <d v="2014-06-23T22:32:00"/>
    <m/>
    <m/>
    <m/>
    <s v="Jason Everett, Scotty Hamerstar"/>
    <m/>
    <x v="3"/>
    <x v="20"/>
    <n v="28"/>
    <m/>
    <x v="2"/>
    <m/>
    <n v="2"/>
    <s v="S3"/>
    <n v="0"/>
    <n v="0"/>
    <n v="0"/>
    <n v="0"/>
    <n v="0"/>
    <n v="0"/>
    <n v="0"/>
    <n v="0"/>
    <n v="0"/>
    <n v="0"/>
    <n v="1"/>
    <n v="1"/>
    <n v="0"/>
    <n v="0"/>
    <n v="0"/>
    <n v="0"/>
    <b v="1"/>
    <m/>
  </r>
  <r>
    <n v="1203"/>
    <s v="S3-2014-06-23-033"/>
    <n v="2014"/>
    <d v="2014-06-23T23:13:00"/>
    <m/>
    <m/>
    <m/>
    <s v="Jason Everett, Scotty Hamerstar"/>
    <m/>
    <x v="3"/>
    <x v="30"/>
    <n v="30"/>
    <m/>
    <x v="2"/>
    <m/>
    <n v="2"/>
    <s v="S3"/>
    <n v="1"/>
    <n v="0"/>
    <n v="0"/>
    <n v="0"/>
    <n v="0"/>
    <n v="0"/>
    <n v="0"/>
    <n v="0"/>
    <n v="0"/>
    <n v="0"/>
    <n v="0"/>
    <n v="1"/>
    <n v="0"/>
    <n v="0"/>
    <n v="0"/>
    <n v="0"/>
    <b v="1"/>
    <m/>
  </r>
  <r>
    <n v="1204"/>
    <s v="S3-2014-06-23-036"/>
    <n v="2014"/>
    <d v="2014-06-23T23:41:00"/>
    <m/>
    <m/>
    <m/>
    <s v="Jason Everett, Scotty Hamerstar"/>
    <m/>
    <x v="3"/>
    <x v="14"/>
    <n v="25"/>
    <m/>
    <x v="6"/>
    <m/>
    <n v="1"/>
    <s v="S3"/>
    <n v="0"/>
    <n v="0"/>
    <n v="0"/>
    <n v="0"/>
    <n v="0"/>
    <n v="0"/>
    <n v="0"/>
    <n v="0"/>
    <n v="0"/>
    <n v="0"/>
    <n v="1"/>
    <n v="0"/>
    <n v="0"/>
    <n v="0"/>
    <n v="0"/>
    <n v="0"/>
    <b v="1"/>
    <m/>
  </r>
  <r>
    <n v="1205"/>
    <s v="S3-2014-06-23-039"/>
    <n v="2014"/>
    <d v="2014-06-23T23:57:00"/>
    <m/>
    <m/>
    <m/>
    <s v="Jason Everett, Scotty Hamerstar"/>
    <m/>
    <x v="3"/>
    <x v="20"/>
    <n v="28"/>
    <m/>
    <x v="2"/>
    <m/>
    <n v="2"/>
    <s v="S3"/>
    <n v="0"/>
    <n v="0"/>
    <n v="0"/>
    <n v="1"/>
    <n v="0"/>
    <n v="0"/>
    <n v="0"/>
    <n v="0"/>
    <n v="0"/>
    <n v="0"/>
    <n v="1"/>
    <n v="0"/>
    <n v="0"/>
    <n v="0"/>
    <n v="0"/>
    <n v="0"/>
    <b v="1"/>
    <m/>
  </r>
  <r>
    <n v="1206"/>
    <s v="S3-2014-06-24-001"/>
    <n v="2014"/>
    <d v="2014-06-24T00:51:00"/>
    <m/>
    <m/>
    <m/>
    <s v="Jason Everett, Scotty Hamerstar"/>
    <m/>
    <x v="3"/>
    <x v="14"/>
    <n v="25"/>
    <m/>
    <x v="2"/>
    <m/>
    <n v="2"/>
    <s v="S3"/>
    <n v="0"/>
    <n v="1"/>
    <n v="0"/>
    <n v="0"/>
    <n v="0"/>
    <n v="0"/>
    <n v="0"/>
    <n v="0"/>
    <n v="0"/>
    <n v="0"/>
    <n v="0"/>
    <n v="1"/>
    <n v="0"/>
    <n v="0"/>
    <n v="0"/>
    <n v="0"/>
    <b v="1"/>
    <m/>
  </r>
  <r>
    <n v="1207"/>
    <s v="S3-2014-06-24-002"/>
    <n v="2014"/>
    <d v="2014-06-24T01:12:00"/>
    <m/>
    <m/>
    <m/>
    <s v="Jason Everett, Scotty Hamerstar"/>
    <m/>
    <x v="3"/>
    <x v="143"/>
    <n v="24"/>
    <m/>
    <x v="16"/>
    <m/>
    <n v="6"/>
    <s v="S3"/>
    <n v="1"/>
    <n v="1"/>
    <n v="1"/>
    <n v="0"/>
    <n v="0"/>
    <n v="0"/>
    <n v="0"/>
    <n v="0"/>
    <n v="0"/>
    <n v="0"/>
    <n v="0"/>
    <n v="2"/>
    <n v="1"/>
    <n v="0"/>
    <n v="0"/>
    <n v="0"/>
    <b v="1"/>
    <m/>
  </r>
  <r>
    <n v="1208"/>
    <s v="S1-2014-06-25-001"/>
    <n v="2014"/>
    <d v="2014-06-25T01:55:00"/>
    <m/>
    <n v="64.569999999999993"/>
    <n v="-168.07"/>
    <s v="Justin Crawford, Patrick Lemons, Edwin Noongwook"/>
    <m/>
    <x v="3"/>
    <x v="53"/>
    <n v="15"/>
    <m/>
    <x v="17"/>
    <m/>
    <n v="4"/>
    <s v="S1"/>
    <n v="0"/>
    <n v="1"/>
    <n v="0"/>
    <n v="0"/>
    <n v="1"/>
    <n v="0"/>
    <n v="0"/>
    <n v="0"/>
    <n v="0"/>
    <n v="0"/>
    <n v="0"/>
    <n v="0"/>
    <n v="2"/>
    <n v="0"/>
    <n v="0"/>
    <n v="0"/>
    <b v="1"/>
    <m/>
  </r>
  <r>
    <n v="1209"/>
    <s v="S1-2014-06-25-002"/>
    <n v="2014"/>
    <d v="2014-06-25T02:40:00"/>
    <m/>
    <n v="70.53"/>
    <n v="-161.34"/>
    <s v="Justin Crawford, Patrick Lemons, Edwin Noongwook"/>
    <m/>
    <x v="3"/>
    <x v="29"/>
    <n v="10"/>
    <m/>
    <x v="2"/>
    <m/>
    <n v="2"/>
    <s v="S1"/>
    <n v="0"/>
    <n v="0"/>
    <n v="0"/>
    <n v="0"/>
    <n v="1"/>
    <n v="0"/>
    <n v="0"/>
    <n v="0"/>
    <n v="0"/>
    <n v="0"/>
    <n v="0"/>
    <n v="1"/>
    <n v="0"/>
    <n v="0"/>
    <n v="0"/>
    <n v="0"/>
    <b v="1"/>
    <m/>
  </r>
  <r>
    <n v="1210"/>
    <s v="S1-2014-06-25-004"/>
    <n v="2014"/>
    <d v="2014-06-25T03:10:00"/>
    <m/>
    <n v="70.53"/>
    <n v="-161.34"/>
    <s v="Justin Crawford, Patrick Lemons, Edwin Noongwook"/>
    <m/>
    <x v="3"/>
    <x v="5"/>
    <n v="20"/>
    <m/>
    <x v="6"/>
    <m/>
    <n v="1"/>
    <s v="S1"/>
    <n v="0"/>
    <n v="0"/>
    <n v="1"/>
    <n v="0"/>
    <n v="0"/>
    <n v="0"/>
    <n v="0"/>
    <n v="0"/>
    <n v="0"/>
    <n v="0"/>
    <n v="0"/>
    <n v="0"/>
    <n v="0"/>
    <n v="0"/>
    <n v="0"/>
    <n v="0"/>
    <b v="1"/>
    <m/>
  </r>
  <r>
    <n v="1211"/>
    <s v="S1-2014-06-25-006"/>
    <n v="2014"/>
    <d v="2014-06-25T03:40:00"/>
    <m/>
    <n v="70.53"/>
    <n v="-161.34"/>
    <s v="Justin Crawford, Patrick Lemons, Edwin Noongwook"/>
    <m/>
    <x v="3"/>
    <x v="30"/>
    <n v="30"/>
    <m/>
    <x v="5"/>
    <m/>
    <n v="5"/>
    <s v="S1"/>
    <n v="0"/>
    <n v="0"/>
    <n v="0"/>
    <n v="0"/>
    <n v="2"/>
    <n v="0"/>
    <n v="0"/>
    <n v="0"/>
    <n v="0"/>
    <n v="0"/>
    <n v="0"/>
    <n v="2"/>
    <n v="0"/>
    <n v="1"/>
    <n v="0"/>
    <n v="0"/>
    <b v="1"/>
    <m/>
  </r>
  <r>
    <n v="1212"/>
    <s v="S3-2014-06-25-001"/>
    <n v="2014"/>
    <d v="2014-06-25T02:10:00"/>
    <m/>
    <n v="70.540000000000006"/>
    <n v="-161.35"/>
    <s v="Jason Everett, Scotty Hamerstar"/>
    <m/>
    <x v="3"/>
    <x v="143"/>
    <n v="24"/>
    <m/>
    <x v="16"/>
    <m/>
    <n v="6"/>
    <s v="S3"/>
    <n v="1"/>
    <n v="0"/>
    <n v="1"/>
    <n v="0"/>
    <n v="0"/>
    <n v="0"/>
    <n v="0"/>
    <n v="0"/>
    <n v="0"/>
    <n v="0"/>
    <n v="1"/>
    <n v="2"/>
    <n v="1"/>
    <n v="0"/>
    <n v="0"/>
    <n v="0"/>
    <b v="1"/>
    <m/>
  </r>
  <r>
    <n v="1213"/>
    <s v="S3-2014-06-25-013"/>
    <n v="2014"/>
    <d v="2014-06-25T03:00:00"/>
    <m/>
    <n v="70.53"/>
    <n v="-161.34"/>
    <s v="Jason Everett, Scotty Hamerstar"/>
    <m/>
    <x v="3"/>
    <x v="143"/>
    <n v="24"/>
    <m/>
    <x v="17"/>
    <m/>
    <n v="4"/>
    <s v="S3"/>
    <n v="0"/>
    <n v="0"/>
    <n v="1"/>
    <n v="1"/>
    <n v="0"/>
    <n v="0"/>
    <n v="0"/>
    <n v="0"/>
    <n v="0"/>
    <n v="0"/>
    <n v="0"/>
    <n v="2"/>
    <n v="0"/>
    <n v="0"/>
    <n v="0"/>
    <n v="0"/>
    <b v="1"/>
    <m/>
  </r>
  <r>
    <n v="1226"/>
    <s v="PM-2015-05-30-001"/>
    <n v="2015"/>
    <d v="2015-05-30T14:30:00"/>
    <d v="2015-05-30T14:39:00"/>
    <n v="66.97"/>
    <n v="-170.85"/>
    <s v="Brian Battaile, John Citta, Chadwick Jay, Lori Quakenbush"/>
    <m/>
    <x v="3"/>
    <x v="31"/>
    <n v="100"/>
    <m/>
    <x v="2"/>
    <m/>
    <n v="2"/>
    <s v="PM"/>
    <m/>
    <m/>
    <m/>
    <m/>
    <m/>
    <m/>
    <m/>
    <m/>
    <n v="2"/>
    <m/>
    <m/>
    <m/>
    <m/>
    <m/>
    <m/>
    <m/>
    <b v="1"/>
    <m/>
  </r>
  <r>
    <n v="1227"/>
    <s v="PM-2015-05-30-002"/>
    <n v="2015"/>
    <d v="2015-05-30T15:01:00"/>
    <d v="2015-05-30T15:08:00"/>
    <n v="67"/>
    <n v="-170.87"/>
    <s v="Brian Battaile, John Citta, Chadwick Jay, Lori Quakenbush"/>
    <m/>
    <x v="3"/>
    <x v="13"/>
    <m/>
    <m/>
    <x v="6"/>
    <m/>
    <n v="0"/>
    <s v="PM"/>
    <m/>
    <m/>
    <m/>
    <m/>
    <m/>
    <m/>
    <m/>
    <n v="1"/>
    <m/>
    <m/>
    <m/>
    <m/>
    <m/>
    <m/>
    <m/>
    <m/>
    <b v="1"/>
    <m/>
  </r>
  <r>
    <n v="1228"/>
    <s v="PM-2015-05-30-003"/>
    <n v="2015"/>
    <d v="2015-05-30T15:01:00"/>
    <d v="2015-05-30T15:19:00"/>
    <n v="67.010000000000005"/>
    <n v="-170.88"/>
    <s v="Brian Battaile, John Citta, Chadwick Jay, Lori Quakenbush"/>
    <m/>
    <x v="3"/>
    <x v="8"/>
    <n v="250"/>
    <m/>
    <x v="5"/>
    <m/>
    <n v="5"/>
    <s v="PM"/>
    <m/>
    <m/>
    <m/>
    <m/>
    <m/>
    <m/>
    <m/>
    <m/>
    <m/>
    <n v="5"/>
    <m/>
    <m/>
    <m/>
    <m/>
    <m/>
    <m/>
    <b v="1"/>
    <m/>
  </r>
  <r>
    <n v="1229"/>
    <s v="PM-2015-05-30-004"/>
    <n v="2015"/>
    <d v="2015-05-30T16:31:00"/>
    <d v="2015-05-30T16:41:00"/>
    <n v="67.13"/>
    <n v="-171.23"/>
    <s v="Brian Battaile, John Citta, Chadwick Jay, Lori Quakenbush"/>
    <m/>
    <x v="3"/>
    <x v="82"/>
    <n v="75"/>
    <m/>
    <x v="2"/>
    <m/>
    <n v="2"/>
    <s v="PM"/>
    <n v="1"/>
    <m/>
    <m/>
    <m/>
    <m/>
    <m/>
    <m/>
    <m/>
    <m/>
    <m/>
    <m/>
    <n v="1"/>
    <m/>
    <m/>
    <m/>
    <m/>
    <b v="1"/>
    <m/>
  </r>
  <r>
    <n v="1230"/>
    <s v="PM-2015-05-30-005"/>
    <n v="2015"/>
    <d v="2015-05-30T16:50:00"/>
    <d v="2015-05-30T17:05:00"/>
    <n v="67.150000000000006"/>
    <n v="-171.24"/>
    <s v="Brian Battaile, John Citta, Chadwick Jay, Lori Quakenbush"/>
    <m/>
    <x v="3"/>
    <x v="0"/>
    <n v="400"/>
    <m/>
    <x v="2"/>
    <m/>
    <n v="2"/>
    <s v="PM"/>
    <m/>
    <m/>
    <m/>
    <m/>
    <m/>
    <n v="1"/>
    <m/>
    <m/>
    <m/>
    <m/>
    <m/>
    <m/>
    <m/>
    <m/>
    <n v="1"/>
    <m/>
    <b v="0"/>
    <s v="Incomplete scoring"/>
  </r>
  <r>
    <n v="1231"/>
    <s v="PM-2015-05-30-006"/>
    <n v="2015"/>
    <d v="2015-05-30T16:50:00"/>
    <d v="2015-05-30T17:21:00"/>
    <n v="67.150000000000006"/>
    <n v="-171.24"/>
    <s v="Brian Battaile, John Citta, Chadwick Jay, Lori Quakenbush"/>
    <m/>
    <x v="3"/>
    <x v="77"/>
    <n v="125"/>
    <m/>
    <x v="2"/>
    <m/>
    <n v="2"/>
    <s v="PM"/>
    <m/>
    <m/>
    <m/>
    <m/>
    <m/>
    <m/>
    <m/>
    <n v="1"/>
    <n v="1"/>
    <m/>
    <m/>
    <m/>
    <m/>
    <m/>
    <m/>
    <m/>
    <b v="1"/>
    <m/>
  </r>
  <r>
    <n v="1232"/>
    <s v="PM-2015-05-30-007"/>
    <n v="2015"/>
    <d v="2015-05-30T16:50:00"/>
    <m/>
    <n v="67.150000000000006"/>
    <n v="-171.24"/>
    <s v="Brian Battaile, John Citta, Chadwick Jay, Lori Quakenbush"/>
    <m/>
    <x v="3"/>
    <x v="0"/>
    <n v="400"/>
    <m/>
    <x v="2"/>
    <m/>
    <n v="2"/>
    <s v="PM"/>
    <m/>
    <m/>
    <m/>
    <m/>
    <m/>
    <m/>
    <m/>
    <m/>
    <m/>
    <m/>
    <m/>
    <m/>
    <m/>
    <m/>
    <m/>
    <n v="2"/>
    <b v="0"/>
    <s v="Incomplete scoring"/>
  </r>
  <r>
    <n v="1233"/>
    <s v="PM-2015-05-30-008"/>
    <n v="2015"/>
    <d v="2015-05-30T16:50:00"/>
    <d v="2015-05-30T17:08:00"/>
    <n v="67.16"/>
    <n v="-171.26"/>
    <s v="Brian Battaile, John Citta, Chadwick Jay, Lori Quakenbush"/>
    <m/>
    <x v="3"/>
    <x v="2"/>
    <n v="200"/>
    <m/>
    <x v="6"/>
    <m/>
    <n v="1"/>
    <s v="PM"/>
    <m/>
    <m/>
    <m/>
    <m/>
    <m/>
    <m/>
    <m/>
    <m/>
    <n v="1"/>
    <m/>
    <m/>
    <m/>
    <m/>
    <m/>
    <m/>
    <m/>
    <b v="1"/>
    <m/>
  </r>
  <r>
    <n v="1234"/>
    <s v="PM-2015-05-30-009"/>
    <n v="2015"/>
    <d v="2015-05-30T17:28:00"/>
    <d v="2015-05-30T17:45:00"/>
    <n v="67.19"/>
    <n v="-171.2"/>
    <s v="Brian Battaile, John Citta, Chadwick Jay, Lori Quakenbush"/>
    <m/>
    <x v="3"/>
    <x v="82"/>
    <n v="75"/>
    <m/>
    <x v="5"/>
    <m/>
    <n v="5"/>
    <s v="PM"/>
    <m/>
    <m/>
    <m/>
    <n v="1"/>
    <n v="1"/>
    <m/>
    <n v="1"/>
    <m/>
    <m/>
    <n v="2"/>
    <m/>
    <m/>
    <m/>
    <m/>
    <m/>
    <m/>
    <b v="1"/>
    <m/>
  </r>
  <r>
    <n v="1235"/>
    <s v="PM-2015-05-30-010"/>
    <n v="2015"/>
    <d v="2015-05-30T17:28:00"/>
    <d v="2015-05-30T17:45:00"/>
    <n v="67.19"/>
    <n v="-171.2"/>
    <s v="Brian Battaile, John Citta, Chadwick Jay, Lori Quakenbush"/>
    <m/>
    <x v="3"/>
    <x v="31"/>
    <n v="100"/>
    <m/>
    <x v="10"/>
    <m/>
    <n v="3"/>
    <s v="PM"/>
    <n v="1"/>
    <m/>
    <m/>
    <n v="1"/>
    <m/>
    <m/>
    <m/>
    <m/>
    <m/>
    <m/>
    <m/>
    <m/>
    <n v="1"/>
    <m/>
    <m/>
    <m/>
    <b v="1"/>
    <m/>
  </r>
  <r>
    <n v="1236"/>
    <s v="PM-2015-05-30-011"/>
    <n v="2015"/>
    <d v="2015-05-30T17:57:00"/>
    <d v="2015-05-30T18:00:00"/>
    <n v="67.209999999999994"/>
    <n v="-171.17"/>
    <s v="Brian Battaile, John Citta, Chadwick Jay, Lori Quakenbush"/>
    <m/>
    <x v="3"/>
    <x v="8"/>
    <n v="250"/>
    <m/>
    <x v="6"/>
    <m/>
    <n v="1"/>
    <s v="PM"/>
    <m/>
    <m/>
    <m/>
    <m/>
    <m/>
    <m/>
    <n v="1"/>
    <m/>
    <m/>
    <m/>
    <m/>
    <m/>
    <m/>
    <m/>
    <m/>
    <m/>
    <b v="1"/>
    <m/>
  </r>
  <r>
    <n v="1237"/>
    <s v="PM-2015-05-30-012"/>
    <n v="2015"/>
    <d v="2015-05-30T19:00:00"/>
    <d v="2015-05-30T19:09:00"/>
    <n v="67.239999999999995"/>
    <n v="-171.15"/>
    <s v="Brian Battaile, John Citta, Chadwick Jay, Lori Quakenbush"/>
    <m/>
    <x v="3"/>
    <x v="7"/>
    <n v="300"/>
    <m/>
    <x v="17"/>
    <m/>
    <n v="4"/>
    <s v="PM"/>
    <m/>
    <m/>
    <m/>
    <m/>
    <m/>
    <n v="2"/>
    <m/>
    <m/>
    <m/>
    <m/>
    <m/>
    <m/>
    <m/>
    <n v="2"/>
    <m/>
    <m/>
    <b v="0"/>
    <s v="Incomplete"/>
  </r>
  <r>
    <n v="1238"/>
    <s v="PM-2015-05-30-013"/>
    <n v="2015"/>
    <d v="2015-05-30T19:00:00"/>
    <d v="2015-05-30T19:10:00"/>
    <n v="67.239999999999995"/>
    <n v="-171.15"/>
    <s v="Brian Battaile, John Citta, Chadwick Jay, Lori Quakenbush"/>
    <m/>
    <x v="3"/>
    <x v="31"/>
    <n v="100"/>
    <m/>
    <x v="6"/>
    <m/>
    <n v="1"/>
    <s v="PM"/>
    <m/>
    <m/>
    <m/>
    <m/>
    <m/>
    <m/>
    <m/>
    <m/>
    <m/>
    <n v="1"/>
    <m/>
    <m/>
    <m/>
    <m/>
    <m/>
    <m/>
    <b v="1"/>
    <m/>
  </r>
  <r>
    <n v="1239"/>
    <s v="PM-2015-05-30-014"/>
    <n v="2015"/>
    <d v="2015-05-30T19:12:00"/>
    <d v="2015-05-30T19:28:00"/>
    <n v="67.25"/>
    <n v="-171.17"/>
    <s v="Brian Battaile, John Citta, Chadwick Jay, Lori Quakenbush"/>
    <m/>
    <x v="3"/>
    <x v="31"/>
    <n v="100"/>
    <m/>
    <x v="16"/>
    <m/>
    <n v="6"/>
    <s v="PM"/>
    <m/>
    <n v="1"/>
    <n v="1"/>
    <n v="1"/>
    <m/>
    <m/>
    <m/>
    <m/>
    <m/>
    <m/>
    <m/>
    <n v="1"/>
    <n v="1"/>
    <n v="1"/>
    <m/>
    <m/>
    <b v="1"/>
    <m/>
  </r>
  <r>
    <n v="1240"/>
    <s v="PM-2015-05-30-015"/>
    <n v="2015"/>
    <d v="2015-05-30T19:20:00"/>
    <d v="2015-05-30T19:28:00"/>
    <n v="67.25"/>
    <n v="-171.17"/>
    <s v="Brian Battaile, John Citta, Chadwick Jay, Lori Quakenbush"/>
    <m/>
    <x v="3"/>
    <x v="13"/>
    <n v="150"/>
    <m/>
    <x v="2"/>
    <m/>
    <n v="2"/>
    <s v="PM"/>
    <n v="1"/>
    <m/>
    <m/>
    <m/>
    <m/>
    <m/>
    <m/>
    <m/>
    <m/>
    <m/>
    <m/>
    <m/>
    <n v="1"/>
    <m/>
    <m/>
    <m/>
    <b v="1"/>
    <m/>
  </r>
  <r>
    <n v="1241"/>
    <s v="PM-2015-05-30-016"/>
    <n v="2015"/>
    <d v="2015-05-30T19:31:00"/>
    <d v="2015-05-30T19:42:00"/>
    <n v="67.25"/>
    <n v="-171.17"/>
    <s v="Brian Battaile, John Citta, Chadwick Jay, Lori Quakenbush"/>
    <m/>
    <x v="3"/>
    <x v="31"/>
    <n v="100"/>
    <m/>
    <x v="5"/>
    <m/>
    <n v="5"/>
    <s v="PM"/>
    <m/>
    <m/>
    <n v="1"/>
    <n v="1"/>
    <m/>
    <m/>
    <m/>
    <m/>
    <m/>
    <n v="2"/>
    <n v="1"/>
    <m/>
    <m/>
    <m/>
    <m/>
    <m/>
    <b v="1"/>
    <m/>
  </r>
  <r>
    <n v="1242"/>
    <s v="PM-2015-05-30-017"/>
    <n v="2015"/>
    <d v="2015-05-30T19:46:00"/>
    <d v="2015-05-30T19:57:00"/>
    <n v="67.260000000000005"/>
    <n v="-171.16"/>
    <s v="Brian Battaile, John Citta, Chadwick Jay, Lori Quakenbush"/>
    <m/>
    <x v="3"/>
    <x v="16"/>
    <n v="50"/>
    <m/>
    <x v="19"/>
    <m/>
    <n v="7"/>
    <s v="PM"/>
    <m/>
    <m/>
    <n v="1"/>
    <n v="1"/>
    <n v="1"/>
    <m/>
    <n v="1"/>
    <m/>
    <m/>
    <n v="2"/>
    <m/>
    <m/>
    <m/>
    <n v="1"/>
    <m/>
    <m/>
    <b v="1"/>
    <m/>
  </r>
  <r>
    <n v="1243"/>
    <s v="PM-2015-05-31-001"/>
    <n v="2015"/>
    <d v="2015-05-31T10:30:00"/>
    <d v="2015-05-31T10:31:00"/>
    <n v="67.84"/>
    <n v="-174.57"/>
    <s v="Brian Battaile, Lori Quakenbush"/>
    <m/>
    <x v="3"/>
    <x v="4"/>
    <m/>
    <m/>
    <x v="2"/>
    <m/>
    <n v="0"/>
    <s v="PM"/>
    <n v="1"/>
    <m/>
    <m/>
    <m/>
    <m/>
    <m/>
    <m/>
    <m/>
    <m/>
    <m/>
    <m/>
    <m/>
    <m/>
    <n v="1"/>
    <m/>
    <m/>
    <b v="1"/>
    <m/>
  </r>
  <r>
    <n v="1244"/>
    <s v="PM-2015-05-31-002"/>
    <n v="2015"/>
    <d v="2015-05-31T10:32:00"/>
    <d v="2015-05-31T10:33:00"/>
    <n v="67.84"/>
    <n v="-174.57"/>
    <s v="Brian Battaile, Lori Quakenbush"/>
    <m/>
    <x v="3"/>
    <x v="31"/>
    <n v="100"/>
    <m/>
    <x v="10"/>
    <m/>
    <n v="3"/>
    <s v="PM"/>
    <n v="1"/>
    <m/>
    <m/>
    <m/>
    <m/>
    <m/>
    <m/>
    <m/>
    <m/>
    <m/>
    <m/>
    <m/>
    <m/>
    <n v="2"/>
    <m/>
    <m/>
    <b v="1"/>
    <m/>
  </r>
  <r>
    <n v="1245"/>
    <s v="PM-2015-05-31-003"/>
    <n v="2015"/>
    <d v="2015-05-31T10:36:00"/>
    <d v="2015-05-31T10:40:00"/>
    <n v="67.84"/>
    <n v="-174.57"/>
    <s v="Brian Battaile, Lori Quakenbush"/>
    <m/>
    <x v="3"/>
    <x v="2"/>
    <n v="200"/>
    <m/>
    <x v="6"/>
    <m/>
    <n v="1"/>
    <s v="PM"/>
    <m/>
    <m/>
    <m/>
    <m/>
    <m/>
    <m/>
    <m/>
    <m/>
    <m/>
    <m/>
    <m/>
    <m/>
    <m/>
    <n v="1"/>
    <m/>
    <m/>
    <b v="1"/>
    <s v="Need Lori to check counts, distances, and take.  Corrected with Lori on 1 June 2015."/>
  </r>
  <r>
    <n v="1246"/>
    <s v="PM-2015-05-31-004"/>
    <n v="2015"/>
    <d v="2015-05-31T10:30:00"/>
    <d v="2015-05-31T10:40:00"/>
    <n v="67.84"/>
    <n v="-174.57"/>
    <s v="Brian Battaile, Lori Quakenbush"/>
    <m/>
    <x v="3"/>
    <x v="2"/>
    <n v="200"/>
    <m/>
    <x v="10"/>
    <m/>
    <n v="2"/>
    <s v="PM"/>
    <n v="1"/>
    <m/>
    <m/>
    <m/>
    <m/>
    <m/>
    <m/>
    <m/>
    <m/>
    <m/>
    <m/>
    <m/>
    <n v="2"/>
    <m/>
    <m/>
    <m/>
    <b v="1"/>
    <s v="Have lori check distances, take, and the sex.  Was there really 2 adult males with a calf?  Corrected on 1 June 2015."/>
  </r>
  <r>
    <n v="1247"/>
    <s v="PM-2015-05-31-005"/>
    <n v="2015"/>
    <d v="2015-05-31T10:46:00"/>
    <m/>
    <n v="67.84"/>
    <n v="-174.57"/>
    <s v="Brian Battaile, Lori Quakenbush"/>
    <m/>
    <x v="3"/>
    <x v="4"/>
    <m/>
    <m/>
    <x v="2"/>
    <m/>
    <n v="0"/>
    <s v="PM"/>
    <n v="1"/>
    <m/>
    <m/>
    <m/>
    <m/>
    <m/>
    <m/>
    <m/>
    <m/>
    <m/>
    <m/>
    <m/>
    <n v="1"/>
    <m/>
    <m/>
    <m/>
    <b v="1"/>
    <m/>
  </r>
  <r>
    <n v="1248"/>
    <s v="PM-2015-05-31-006"/>
    <n v="2015"/>
    <d v="2015-05-31T11:02:00"/>
    <m/>
    <n v="67.849999999999994"/>
    <n v="-174.55"/>
    <s v="Brian Battaile, Lori Quakenbush"/>
    <m/>
    <x v="3"/>
    <x v="2"/>
    <n v="200"/>
    <m/>
    <x v="2"/>
    <m/>
    <n v="2"/>
    <s v="PM"/>
    <n v="1"/>
    <m/>
    <m/>
    <m/>
    <m/>
    <m/>
    <m/>
    <m/>
    <m/>
    <m/>
    <m/>
    <n v="1"/>
    <m/>
    <m/>
    <m/>
    <m/>
    <b v="1"/>
    <m/>
  </r>
  <r>
    <n v="1249"/>
    <s v="PM-2015-05-30-018"/>
    <n v="2015"/>
    <d v="2015-05-30T19:30:00"/>
    <m/>
    <n v="67.25"/>
    <n v="-171.16"/>
    <s v="Brian Battaile, John Citta, Chadwick Jay, Lori Quakenbush"/>
    <m/>
    <x v="3"/>
    <x v="2"/>
    <n v="200"/>
    <m/>
    <x v="17"/>
    <m/>
    <n v="4"/>
    <s v="PM"/>
    <n v="1"/>
    <m/>
    <m/>
    <m/>
    <m/>
    <m/>
    <m/>
    <m/>
    <m/>
    <m/>
    <m/>
    <m/>
    <n v="1"/>
    <n v="2"/>
    <m/>
    <m/>
    <b v="1"/>
    <s v="Taken from Svetlana's photos"/>
  </r>
  <r>
    <n v="1250"/>
    <s v="S2-2015-05-30-001"/>
    <n v="2015"/>
    <d v="2015-05-30T15:00:00"/>
    <d v="2015-05-30T15:10:00"/>
    <n v="67.209999999999994"/>
    <n v="-171.12"/>
    <s v="Justin Crawford, Clarence Irrigoo, Robert Small"/>
    <m/>
    <x v="3"/>
    <x v="53"/>
    <n v="15"/>
    <m/>
    <x v="6"/>
    <m/>
    <n v="1"/>
    <s v="S2"/>
    <m/>
    <m/>
    <m/>
    <m/>
    <m/>
    <m/>
    <m/>
    <m/>
    <m/>
    <m/>
    <m/>
    <m/>
    <n v="1"/>
    <m/>
    <m/>
    <m/>
    <b v="1"/>
    <m/>
  </r>
  <r>
    <n v="1251"/>
    <s v="S2-2015-05-30-002"/>
    <n v="2015"/>
    <d v="2015-05-30T15:20:00"/>
    <m/>
    <n v="67.22"/>
    <n v="-171.12"/>
    <s v="Justin Crawford, Clarence Irrigoo, Robert Small"/>
    <m/>
    <x v="3"/>
    <x v="5"/>
    <n v="20"/>
    <m/>
    <x v="10"/>
    <m/>
    <n v="3"/>
    <s v="S2"/>
    <m/>
    <m/>
    <m/>
    <n v="1"/>
    <n v="2"/>
    <m/>
    <m/>
    <m/>
    <m/>
    <m/>
    <m/>
    <m/>
    <m/>
    <m/>
    <m/>
    <m/>
    <b v="1"/>
    <m/>
  </r>
  <r>
    <n v="1252"/>
    <s v="S2-2015-05-30-003"/>
    <n v="2015"/>
    <d v="2015-05-30T16:00:00"/>
    <d v="2015-05-31T15:50:00"/>
    <n v="67.22"/>
    <n v="-171.12"/>
    <s v="Justin Crawford, Clarence Irrigoo, Robert Small"/>
    <m/>
    <x v="3"/>
    <x v="5"/>
    <n v="20"/>
    <m/>
    <x v="10"/>
    <m/>
    <n v="3"/>
    <s v="S2"/>
    <m/>
    <m/>
    <n v="1"/>
    <n v="1"/>
    <m/>
    <m/>
    <m/>
    <m/>
    <m/>
    <m/>
    <m/>
    <m/>
    <n v="1"/>
    <m/>
    <m/>
    <m/>
    <b v="1"/>
    <m/>
  </r>
  <r>
    <n v="1253"/>
    <s v="S2-2015-05-30-004"/>
    <n v="2015"/>
    <d v="2015-05-30T16:06:00"/>
    <m/>
    <n v="67.22"/>
    <n v="-171.12"/>
    <s v="Justin Crawford, Clarence Irrigoo, Robert Small"/>
    <m/>
    <x v="3"/>
    <x v="4"/>
    <m/>
    <m/>
    <x v="2"/>
    <m/>
    <n v="0"/>
    <s v="S2"/>
    <m/>
    <m/>
    <m/>
    <m/>
    <m/>
    <m/>
    <n v="1"/>
    <n v="1"/>
    <m/>
    <m/>
    <m/>
    <m/>
    <m/>
    <m/>
    <m/>
    <m/>
    <b v="1"/>
    <m/>
  </r>
  <r>
    <n v="1254"/>
    <s v="S2-2015-05-30-005"/>
    <n v="2015"/>
    <d v="2015-05-30T16:40:00"/>
    <m/>
    <n v="67.25"/>
    <n v="-171.18"/>
    <s v="Justin Crawford, Clarence Irrigoo, Robert Small"/>
    <m/>
    <x v="3"/>
    <x v="5"/>
    <n v="20"/>
    <m/>
    <x v="2"/>
    <m/>
    <n v="2"/>
    <s v="S2"/>
    <m/>
    <m/>
    <m/>
    <m/>
    <n v="1"/>
    <m/>
    <m/>
    <m/>
    <m/>
    <m/>
    <n v="1"/>
    <m/>
    <m/>
    <m/>
    <m/>
    <m/>
    <b v="1"/>
    <m/>
  </r>
  <r>
    <n v="1255"/>
    <s v="S1-2015-05-30-001"/>
    <n v="2015"/>
    <d v="2015-05-30T21:17:00"/>
    <m/>
    <n v="67.28"/>
    <n v="-171.2"/>
    <s v="Casey Clark, Jason Everett, Patrick Lemons"/>
    <m/>
    <x v="3"/>
    <x v="53"/>
    <n v="15"/>
    <m/>
    <x v="2"/>
    <m/>
    <n v="2"/>
    <s v="S1"/>
    <n v="1"/>
    <m/>
    <m/>
    <m/>
    <m/>
    <m/>
    <m/>
    <m/>
    <m/>
    <m/>
    <m/>
    <m/>
    <n v="1"/>
    <m/>
    <m/>
    <m/>
    <b v="1"/>
    <m/>
  </r>
  <r>
    <n v="1256"/>
    <s v="S1-2015-05-30-003"/>
    <n v="2015"/>
    <d v="2015-05-30T23:00:00"/>
    <m/>
    <n v="67.3"/>
    <n v="-171.23"/>
    <s v="Casey Clark, Jason Everett, Patrick Lemons"/>
    <m/>
    <x v="3"/>
    <x v="5"/>
    <n v="20"/>
    <m/>
    <x v="2"/>
    <m/>
    <n v="2"/>
    <s v="S1"/>
    <n v="1"/>
    <m/>
    <m/>
    <m/>
    <m/>
    <m/>
    <m/>
    <m/>
    <m/>
    <m/>
    <m/>
    <m/>
    <m/>
    <n v="1"/>
    <m/>
    <m/>
    <b v="1"/>
    <m/>
  </r>
  <r>
    <n v="1257"/>
    <s v="S1-2015-05-30-004"/>
    <n v="2015"/>
    <d v="2015-05-30T23:05:00"/>
    <m/>
    <n v="67.3"/>
    <n v="-171.23"/>
    <s v="Casey Clark, Jason Everett, Patrick Lemons"/>
    <m/>
    <x v="3"/>
    <x v="5"/>
    <n v="20"/>
    <m/>
    <x v="2"/>
    <m/>
    <n v="2"/>
    <s v="S1"/>
    <n v="1"/>
    <m/>
    <m/>
    <m/>
    <m/>
    <m/>
    <m/>
    <m/>
    <m/>
    <m/>
    <m/>
    <m/>
    <m/>
    <n v="1"/>
    <m/>
    <m/>
    <b v="1"/>
    <m/>
  </r>
  <r>
    <n v="1258"/>
    <s v="S1-2015-05-30-005"/>
    <n v="2015"/>
    <d v="2015-05-30T23:10:00"/>
    <m/>
    <n v="67.3"/>
    <n v="-171.23"/>
    <s v="Casey Clark, Jason Everett, Patrick Lemons"/>
    <m/>
    <x v="3"/>
    <x v="5"/>
    <n v="20"/>
    <m/>
    <x v="2"/>
    <m/>
    <n v="2"/>
    <s v="S1"/>
    <n v="1"/>
    <m/>
    <m/>
    <m/>
    <m/>
    <m/>
    <m/>
    <m/>
    <m/>
    <m/>
    <m/>
    <m/>
    <m/>
    <n v="1"/>
    <m/>
    <m/>
    <b v="1"/>
    <m/>
  </r>
  <r>
    <n v="1259"/>
    <s v="S1-2015-05-30-008"/>
    <n v="2015"/>
    <d v="2015-05-30T23:15:00"/>
    <m/>
    <n v="67.3"/>
    <n v="-171.23"/>
    <s v="Casey Clark, Jason Everett, Patrick Lemons"/>
    <m/>
    <x v="3"/>
    <x v="5"/>
    <n v="20"/>
    <m/>
    <x v="2"/>
    <m/>
    <n v="2"/>
    <s v="S1"/>
    <n v="1"/>
    <m/>
    <m/>
    <m/>
    <m/>
    <m/>
    <m/>
    <m/>
    <m/>
    <m/>
    <n v="1"/>
    <m/>
    <m/>
    <m/>
    <m/>
    <m/>
    <b v="1"/>
    <m/>
  </r>
  <r>
    <n v="1260"/>
    <s v="S1-2015-05-30-011"/>
    <n v="2015"/>
    <d v="2015-05-30T23:30:00"/>
    <m/>
    <n v="67.3"/>
    <n v="-171.26"/>
    <s v="Casey Clark, Jason Everett, Patrick Lemons"/>
    <m/>
    <x v="3"/>
    <x v="5"/>
    <n v="20"/>
    <m/>
    <x v="16"/>
    <m/>
    <n v="6"/>
    <s v="S1"/>
    <n v="3"/>
    <m/>
    <m/>
    <m/>
    <m/>
    <m/>
    <m/>
    <m/>
    <m/>
    <m/>
    <n v="2"/>
    <n v="1"/>
    <m/>
    <m/>
    <m/>
    <m/>
    <b v="1"/>
    <m/>
  </r>
  <r>
    <n v="1261"/>
    <s v="S1-2015-05-30-012"/>
    <n v="2015"/>
    <d v="2015-05-30T23:30:00"/>
    <m/>
    <n v="67.3"/>
    <n v="-171.26"/>
    <s v="Casey Clark, Jason Everett, Patrick Lemons"/>
    <m/>
    <x v="3"/>
    <x v="5"/>
    <n v="20"/>
    <m/>
    <x v="2"/>
    <m/>
    <n v="2"/>
    <s v="S1"/>
    <m/>
    <m/>
    <n v="1"/>
    <m/>
    <m/>
    <m/>
    <m/>
    <m/>
    <m/>
    <m/>
    <n v="1"/>
    <m/>
    <m/>
    <m/>
    <m/>
    <m/>
    <b v="1"/>
    <m/>
  </r>
  <r>
    <n v="1262"/>
    <s v="S1-2015-05-30-013"/>
    <n v="2015"/>
    <d v="2015-05-30T23:40:00"/>
    <m/>
    <n v="67.3"/>
    <n v="-171.26"/>
    <s v="Casey Clark, Jason Everett, Patrick Lemons"/>
    <m/>
    <x v="3"/>
    <x v="5"/>
    <n v="20"/>
    <m/>
    <x v="17"/>
    <m/>
    <n v="4"/>
    <s v="S1"/>
    <n v="2"/>
    <m/>
    <m/>
    <m/>
    <m/>
    <m/>
    <n v="1"/>
    <m/>
    <m/>
    <m/>
    <m/>
    <m/>
    <n v="1"/>
    <m/>
    <m/>
    <m/>
    <b v="1"/>
    <m/>
  </r>
  <r>
    <n v="1263"/>
    <s v="S1-2015-05-30-014"/>
    <n v="2015"/>
    <d v="2015-05-30T23:50:00"/>
    <m/>
    <n v="67.3"/>
    <n v="-171.26"/>
    <s v="Casey Clark, Jason Everett, Patrick Lemons"/>
    <m/>
    <x v="3"/>
    <x v="5"/>
    <n v="20"/>
    <m/>
    <x v="2"/>
    <m/>
    <n v="2"/>
    <s v="S1"/>
    <m/>
    <m/>
    <n v="1"/>
    <n v="1"/>
    <m/>
    <m/>
    <m/>
    <m/>
    <m/>
    <m/>
    <m/>
    <m/>
    <m/>
    <m/>
    <m/>
    <m/>
    <b v="1"/>
    <m/>
  </r>
  <r>
    <n v="1264"/>
    <s v="PM-2015-05-31-007"/>
    <n v="2015"/>
    <d v="2015-05-31T17:41:00"/>
    <d v="2015-05-31T17:51:00"/>
    <n v="68.61"/>
    <n v="-174.93"/>
    <s v="Brian Battaile, John Citta, Lori Quakenbush"/>
    <m/>
    <x v="3"/>
    <x v="13"/>
    <n v="150"/>
    <m/>
    <x v="2"/>
    <m/>
    <n v="2"/>
    <s v="PM"/>
    <m/>
    <m/>
    <m/>
    <m/>
    <m/>
    <n v="1"/>
    <m/>
    <m/>
    <m/>
    <m/>
    <n v="1"/>
    <m/>
    <m/>
    <m/>
    <m/>
    <m/>
    <b v="0"/>
    <s v="Incomplete scoring"/>
  </r>
  <r>
    <n v="1265"/>
    <s v="PM-2015-05-31-008"/>
    <n v="2015"/>
    <d v="2015-05-31T18:05:00"/>
    <d v="2015-05-31T18:06:00"/>
    <n v="68.63"/>
    <n v="-174.89"/>
    <s v="Brian Battaile, John Citta, Lori Quakenbush"/>
    <m/>
    <x v="3"/>
    <x v="13"/>
    <n v="150"/>
    <m/>
    <x v="2"/>
    <m/>
    <n v="2"/>
    <s v="PM"/>
    <n v="1"/>
    <m/>
    <m/>
    <m/>
    <m/>
    <m/>
    <m/>
    <m/>
    <m/>
    <m/>
    <m/>
    <m/>
    <m/>
    <n v="1"/>
    <m/>
    <m/>
    <b v="1"/>
    <m/>
  </r>
  <r>
    <n v="1266"/>
    <s v="PM-2015-06-01-001"/>
    <n v="2015"/>
    <d v="2015-06-01T01:00:00"/>
    <d v="2015-06-01T01:02:00"/>
    <n v="69.260000000000005"/>
    <n v="-173.7"/>
    <s v="Mary Cody, Chadwick Jay, Lori Quakenbush"/>
    <m/>
    <x v="3"/>
    <x v="31"/>
    <n v="100"/>
    <m/>
    <x v="2"/>
    <m/>
    <n v="2"/>
    <s v="PM"/>
    <n v="1"/>
    <m/>
    <m/>
    <m/>
    <m/>
    <m/>
    <m/>
    <m/>
    <m/>
    <m/>
    <m/>
    <n v="1"/>
    <m/>
    <m/>
    <m/>
    <m/>
    <b v="1"/>
    <m/>
  </r>
  <r>
    <n v="1267"/>
    <s v="PM-2015-06-01-002"/>
    <n v="2015"/>
    <d v="2015-06-01T01:15:00"/>
    <d v="2015-06-01T01:17:00"/>
    <n v="69.27"/>
    <n v="-173.61"/>
    <s v="Mary Cody, Chadwick Jay, Lori Quakenbush"/>
    <m/>
    <x v="3"/>
    <x v="13"/>
    <n v="150"/>
    <m/>
    <x v="2"/>
    <m/>
    <n v="2"/>
    <s v="PM"/>
    <n v="1"/>
    <m/>
    <m/>
    <m/>
    <m/>
    <m/>
    <m/>
    <m/>
    <m/>
    <m/>
    <m/>
    <n v="1"/>
    <m/>
    <m/>
    <m/>
    <m/>
    <b v="1"/>
    <m/>
  </r>
  <r>
    <n v="1268"/>
    <s v="PM-2015-06-01-003"/>
    <n v="2015"/>
    <d v="2015-06-01T01:25:00"/>
    <d v="2015-06-01T01:27:00"/>
    <n v="69.28"/>
    <n v="-173.56"/>
    <s v="Justin Crawford"/>
    <m/>
    <x v="3"/>
    <x v="82"/>
    <n v="75"/>
    <m/>
    <x v="2"/>
    <m/>
    <n v="2"/>
    <s v="PM"/>
    <n v="1"/>
    <m/>
    <m/>
    <m/>
    <m/>
    <m/>
    <m/>
    <m/>
    <m/>
    <m/>
    <n v="1"/>
    <m/>
    <m/>
    <m/>
    <m/>
    <m/>
    <b v="1"/>
    <m/>
  </r>
  <r>
    <n v="1269"/>
    <s v="PM-2015-06-01-004"/>
    <n v="2015"/>
    <d v="2015-06-01T02:30:00"/>
    <d v="2015-06-01T02:32:00"/>
    <n v="69.34"/>
    <n v="-173.22"/>
    <s v="Justin Crawford"/>
    <m/>
    <x v="3"/>
    <x v="16"/>
    <n v="50"/>
    <m/>
    <x v="2"/>
    <m/>
    <n v="2"/>
    <s v="PM"/>
    <m/>
    <m/>
    <n v="1"/>
    <m/>
    <m/>
    <m/>
    <m/>
    <m/>
    <m/>
    <m/>
    <m/>
    <m/>
    <n v="1"/>
    <m/>
    <m/>
    <m/>
    <b v="1"/>
    <m/>
  </r>
  <r>
    <n v="1270"/>
    <s v="PM-2015-06-01-005"/>
    <n v="2015"/>
    <d v="2015-06-01T03:52:00"/>
    <d v="2015-06-01T03:52:00"/>
    <n v="69.37"/>
    <n v="-172.94"/>
    <s v="Justin Crawford"/>
    <m/>
    <x v="3"/>
    <x v="2"/>
    <n v="200"/>
    <m/>
    <x v="2"/>
    <m/>
    <n v="2"/>
    <s v="PM"/>
    <n v="1"/>
    <m/>
    <m/>
    <m/>
    <m/>
    <m/>
    <m/>
    <m/>
    <m/>
    <m/>
    <m/>
    <m/>
    <n v="1"/>
    <m/>
    <m/>
    <m/>
    <b v="1"/>
    <m/>
  </r>
  <r>
    <n v="1271"/>
    <s v="PM-2015-06-01-006"/>
    <n v="2015"/>
    <d v="2015-06-01T04:00:00"/>
    <d v="2015-06-01T04:05:00"/>
    <n v="69.36"/>
    <n v="-172.92"/>
    <s v="Justin Crawford"/>
    <m/>
    <x v="3"/>
    <x v="7"/>
    <n v="300"/>
    <m/>
    <x v="2"/>
    <m/>
    <n v="2"/>
    <s v="PM"/>
    <n v="1"/>
    <m/>
    <m/>
    <m/>
    <m/>
    <m/>
    <m/>
    <m/>
    <m/>
    <m/>
    <m/>
    <m/>
    <n v="1"/>
    <m/>
    <m/>
    <m/>
    <b v="1"/>
    <m/>
  </r>
  <r>
    <n v="1272"/>
    <s v="PM-2015-06-01-007"/>
    <n v="2015"/>
    <d v="2015-06-01T04:07:00"/>
    <d v="2015-06-01T04:19:00"/>
    <n v="69.37"/>
    <n v="-172.89"/>
    <s v="Mary Cody, Chadwick Jay"/>
    <m/>
    <x v="3"/>
    <x v="8"/>
    <n v="250"/>
    <m/>
    <x v="17"/>
    <m/>
    <n v="4"/>
    <s v="PM"/>
    <m/>
    <m/>
    <m/>
    <n v="1"/>
    <m/>
    <n v="1"/>
    <m/>
    <m/>
    <m/>
    <m/>
    <n v="1"/>
    <n v="1"/>
    <m/>
    <m/>
    <m/>
    <m/>
    <b v="0"/>
    <s v="Incomplete scoring"/>
  </r>
  <r>
    <n v="1273"/>
    <s v="PM-2015-06-01-008"/>
    <n v="2015"/>
    <d v="2015-06-01T13:15:00"/>
    <d v="2015-06-01T13:17:00"/>
    <n v="69.430000000000007"/>
    <n v="-172.77"/>
    <s v="Mary Cody, Chadwick Jay"/>
    <m/>
    <x v="3"/>
    <x v="7"/>
    <m/>
    <m/>
    <x v="2"/>
    <m/>
    <n v="0"/>
    <s v="PM"/>
    <n v="1"/>
    <m/>
    <m/>
    <m/>
    <m/>
    <m/>
    <m/>
    <m/>
    <m/>
    <m/>
    <m/>
    <m/>
    <m/>
    <n v="1"/>
    <m/>
    <m/>
    <b v="1"/>
    <m/>
  </r>
  <r>
    <n v="1274"/>
    <s v="PM-2015-06-01-009"/>
    <n v="2015"/>
    <d v="2015-06-01T14:55:00"/>
    <d v="2015-06-01T14:57:00"/>
    <n v="69.459999999999994"/>
    <n v="-171.63"/>
    <s v="Mary Cody, Chadwick Jay"/>
    <m/>
    <x v="3"/>
    <x v="11"/>
    <n v="350"/>
    <m/>
    <x v="2"/>
    <m/>
    <n v="2"/>
    <s v="PM"/>
    <n v="1"/>
    <m/>
    <m/>
    <m/>
    <m/>
    <m/>
    <m/>
    <m/>
    <m/>
    <m/>
    <m/>
    <m/>
    <n v="1"/>
    <m/>
    <m/>
    <m/>
    <b v="1"/>
    <m/>
  </r>
  <r>
    <n v="1275"/>
    <s v="PM-2015-06-01-010"/>
    <n v="2015"/>
    <d v="2015-06-01T16:15:00"/>
    <d v="2015-06-01T16:18:00"/>
    <n v="69.53"/>
    <n v="-171.3"/>
    <s v="Mary Cody, Chadwick Jay"/>
    <m/>
    <x v="3"/>
    <x v="31"/>
    <n v="100"/>
    <m/>
    <x v="2"/>
    <m/>
    <n v="2"/>
    <s v="PM"/>
    <n v="1"/>
    <m/>
    <m/>
    <m/>
    <m/>
    <m/>
    <m/>
    <m/>
    <m/>
    <m/>
    <n v="1"/>
    <m/>
    <m/>
    <m/>
    <m/>
    <m/>
    <b v="1"/>
    <m/>
  </r>
  <r>
    <n v="1276"/>
    <s v="PM-2015-06-01-011"/>
    <n v="2015"/>
    <d v="2015-06-01T16:35:00"/>
    <d v="2015-06-01T16:42:00"/>
    <n v="69.540000000000006"/>
    <n v="-171.32"/>
    <s v="Mary Cody, Chadwick Jay"/>
    <m/>
    <x v="3"/>
    <x v="7"/>
    <n v="300"/>
    <m/>
    <x v="2"/>
    <m/>
    <n v="2"/>
    <s v="PM"/>
    <n v="1"/>
    <m/>
    <m/>
    <m/>
    <m/>
    <m/>
    <m/>
    <m/>
    <m/>
    <m/>
    <n v="1"/>
    <m/>
    <m/>
    <m/>
    <m/>
    <m/>
    <b v="1"/>
    <m/>
  </r>
  <r>
    <n v="1277"/>
    <s v="PM-2015-06-01-012"/>
    <n v="2015"/>
    <d v="2015-06-01T20:10:00"/>
    <d v="2015-06-01T20:12:00"/>
    <n v="69.59"/>
    <n v="-170.72"/>
    <s v="Mary Cody, Chadwick Jay"/>
    <m/>
    <x v="3"/>
    <x v="0"/>
    <n v="400"/>
    <m/>
    <x v="2"/>
    <m/>
    <n v="2"/>
    <s v="PM"/>
    <m/>
    <m/>
    <m/>
    <m/>
    <m/>
    <n v="1"/>
    <m/>
    <m/>
    <m/>
    <m/>
    <m/>
    <m/>
    <m/>
    <n v="1"/>
    <m/>
    <m/>
    <b v="0"/>
    <s v="Incomplete scoring"/>
  </r>
  <r>
    <n v="1278"/>
    <s v="PM-2015-06-01-013"/>
    <n v="2015"/>
    <d v="2015-06-01T23:00:00"/>
    <d v="2015-06-01T23:10:00"/>
    <n v="69.790000000000006"/>
    <n v="-170.14"/>
    <s v="Brian Battaile"/>
    <m/>
    <x v="3"/>
    <x v="2"/>
    <n v="200"/>
    <m/>
    <x v="2"/>
    <m/>
    <n v="2"/>
    <s v="PM"/>
    <n v="1"/>
    <m/>
    <m/>
    <m/>
    <m/>
    <m/>
    <m/>
    <m/>
    <m/>
    <m/>
    <n v="1"/>
    <m/>
    <m/>
    <m/>
    <m/>
    <m/>
    <b v="1"/>
    <m/>
  </r>
  <r>
    <n v="1280"/>
    <s v="PM-2015-06-02-001"/>
    <n v="2015"/>
    <d v="2015-06-02T00:21:00"/>
    <d v="2015-06-02T00:22:00"/>
    <n v="69.739999999999995"/>
    <n v="-169.95"/>
    <s v="Chadwick Jay"/>
    <m/>
    <x v="3"/>
    <x v="31"/>
    <m/>
    <m/>
    <x v="6"/>
    <m/>
    <n v="0"/>
    <s v="PM"/>
    <m/>
    <m/>
    <m/>
    <m/>
    <n v="1"/>
    <m/>
    <m/>
    <m/>
    <m/>
    <m/>
    <m/>
    <m/>
    <m/>
    <m/>
    <m/>
    <m/>
    <b v="1"/>
    <m/>
  </r>
  <r>
    <n v="1281"/>
    <s v="PM-2015-06-02-002"/>
    <n v="2015"/>
    <d v="2015-06-02T04:29:00"/>
    <d v="2015-06-02T04:37:00"/>
    <n v="69.66"/>
    <n v="-169.49"/>
    <s v="Chadwick Jay"/>
    <m/>
    <x v="3"/>
    <x v="7"/>
    <m/>
    <m/>
    <x v="2"/>
    <m/>
    <n v="0"/>
    <s v="PM"/>
    <n v="1"/>
    <m/>
    <m/>
    <m/>
    <m/>
    <m/>
    <m/>
    <m/>
    <m/>
    <m/>
    <n v="1"/>
    <m/>
    <m/>
    <m/>
    <m/>
    <m/>
    <b v="1"/>
    <m/>
  </r>
  <r>
    <n v="1282"/>
    <s v="PM-2015-06-02-003"/>
    <n v="2015"/>
    <d v="2015-06-02T04:45:00"/>
    <d v="2015-06-02T04:52:00"/>
    <n v="69.63"/>
    <n v="-169.59"/>
    <s v="John Citta, Chadwick Jay, Z Sergei"/>
    <m/>
    <x v="3"/>
    <x v="8"/>
    <m/>
    <m/>
    <x v="2"/>
    <m/>
    <n v="0"/>
    <s v="PM"/>
    <n v="1"/>
    <m/>
    <m/>
    <m/>
    <m/>
    <m/>
    <m/>
    <m/>
    <m/>
    <m/>
    <n v="1"/>
    <m/>
    <m/>
    <m/>
    <m/>
    <m/>
    <b v="1"/>
    <m/>
  </r>
  <r>
    <n v="1283"/>
    <s v="PM-2015-06-02-004"/>
    <n v="2015"/>
    <d v="2015-06-02T06:37:00"/>
    <d v="2015-06-02T06:41:00"/>
    <n v="69.52"/>
    <n v="-169.83"/>
    <s v="John Citta, Chadwick Jay, Z Sergei"/>
    <m/>
    <x v="3"/>
    <x v="31"/>
    <n v="100"/>
    <m/>
    <x v="4"/>
    <m/>
    <n v="11"/>
    <s v="PM"/>
    <n v="4"/>
    <m/>
    <n v="2"/>
    <m/>
    <m/>
    <m/>
    <m/>
    <m/>
    <m/>
    <m/>
    <m/>
    <m/>
    <m/>
    <n v="5"/>
    <m/>
    <m/>
    <b v="1"/>
    <s v="Six more walruses in the water were not scored."/>
  </r>
  <r>
    <n v="1284"/>
    <s v="PM-2015-06-02-005"/>
    <n v="2015"/>
    <d v="2015-06-02T11:05:00"/>
    <d v="2015-06-02T11:15:00"/>
    <n v="69.63"/>
    <n v="-169.84"/>
    <s v="Brian Battaile, Z Sergei"/>
    <m/>
    <x v="3"/>
    <x v="7"/>
    <n v="300"/>
    <m/>
    <x v="2"/>
    <m/>
    <n v="2"/>
    <s v="PM"/>
    <n v="1"/>
    <m/>
    <m/>
    <m/>
    <m/>
    <m/>
    <m/>
    <m/>
    <m/>
    <m/>
    <m/>
    <n v="1"/>
    <m/>
    <m/>
    <m/>
    <m/>
    <b v="1"/>
    <m/>
  </r>
  <r>
    <n v="1285"/>
    <s v="PM-2015-06-02-006"/>
    <n v="2015"/>
    <d v="2015-06-02T11:20:00"/>
    <d v="2015-06-02T11:27:00"/>
    <n v="69.64"/>
    <n v="-169.83"/>
    <s v="Brian Battaile"/>
    <m/>
    <x v="3"/>
    <x v="34"/>
    <m/>
    <m/>
    <x v="17"/>
    <m/>
    <n v="0"/>
    <s v="PM"/>
    <m/>
    <m/>
    <m/>
    <m/>
    <m/>
    <n v="2"/>
    <m/>
    <m/>
    <m/>
    <m/>
    <m/>
    <m/>
    <n v="1"/>
    <n v="1"/>
    <m/>
    <m/>
    <b v="0"/>
    <s v="Walruses in blocky ice - too difficult to get close to.  Estimated group size 2 - 4."/>
  </r>
  <r>
    <n v="1286"/>
    <s v="PM-2015-06-02-007"/>
    <n v="2015"/>
    <d v="2015-06-02T13:02:00"/>
    <d v="2015-06-02T13:03:00"/>
    <n v="69.58"/>
    <n v="-169.83"/>
    <s v="Mary Cody, Chadwick Jay"/>
    <m/>
    <x v="3"/>
    <x v="2"/>
    <m/>
    <m/>
    <x v="2"/>
    <m/>
    <n v="0"/>
    <s v="PM"/>
    <n v="1"/>
    <m/>
    <m/>
    <m/>
    <m/>
    <m/>
    <m/>
    <m/>
    <m/>
    <m/>
    <m/>
    <m/>
    <m/>
    <n v="1"/>
    <m/>
    <m/>
    <b v="1"/>
    <m/>
  </r>
  <r>
    <n v="1287"/>
    <s v="PM-2015-06-02-008"/>
    <n v="2015"/>
    <d v="2015-06-02T13:20:00"/>
    <d v="2015-06-02T13:24:00"/>
    <n v="69.540000000000006"/>
    <n v="-169.85"/>
    <s v="Mary Cody, Chadwick Jay"/>
    <m/>
    <x v="3"/>
    <x v="2"/>
    <n v="200"/>
    <m/>
    <x v="2"/>
    <m/>
    <n v="2"/>
    <s v="PM"/>
    <m/>
    <m/>
    <m/>
    <n v="1"/>
    <n v="1"/>
    <m/>
    <m/>
    <m/>
    <m/>
    <m/>
    <m/>
    <m/>
    <m/>
    <m/>
    <m/>
    <m/>
    <b v="1"/>
    <m/>
  </r>
  <r>
    <n v="1288"/>
    <s v="PM-2015-06-02-009"/>
    <n v="2015"/>
    <d v="2015-06-02T13:30:00"/>
    <d v="2015-06-02T13:35:00"/>
    <n v="69.53"/>
    <n v="-169.85"/>
    <s v="Mary Cody, Chadwick Jay"/>
    <m/>
    <x v="3"/>
    <x v="7"/>
    <m/>
    <m/>
    <x v="2"/>
    <m/>
    <n v="0"/>
    <s v="PM"/>
    <n v="1"/>
    <m/>
    <m/>
    <m/>
    <m/>
    <m/>
    <m/>
    <m/>
    <m/>
    <m/>
    <m/>
    <m/>
    <m/>
    <n v="1"/>
    <m/>
    <m/>
    <b v="1"/>
    <m/>
  </r>
  <r>
    <n v="1289"/>
    <s v="PM-2015-06-02-010"/>
    <n v="2015"/>
    <d v="2015-06-02T13:45:00"/>
    <d v="2015-06-02T13:55:00"/>
    <n v="69.52"/>
    <n v="-169.87"/>
    <s v="Mary Cody, Chadwick Jay"/>
    <m/>
    <x v="3"/>
    <x v="13"/>
    <n v="150"/>
    <m/>
    <x v="2"/>
    <m/>
    <n v="2"/>
    <s v="PM"/>
    <m/>
    <m/>
    <m/>
    <m/>
    <n v="1"/>
    <m/>
    <m/>
    <m/>
    <m/>
    <m/>
    <m/>
    <n v="1"/>
    <m/>
    <m/>
    <m/>
    <m/>
    <b v="1"/>
    <m/>
  </r>
  <r>
    <n v="1290"/>
    <s v="PM-2015-06-02-011"/>
    <n v="2015"/>
    <d v="2015-06-02T14:00:00"/>
    <d v="2015-06-02T14:10:00"/>
    <n v="69.53"/>
    <n v="-169.85"/>
    <s v="John Citta, Mary Cody, Chadwick Jay"/>
    <m/>
    <x v="3"/>
    <x v="8"/>
    <n v="250"/>
    <m/>
    <x v="2"/>
    <m/>
    <n v="2"/>
    <s v="PM"/>
    <n v="1"/>
    <m/>
    <m/>
    <m/>
    <m/>
    <m/>
    <m/>
    <m/>
    <m/>
    <m/>
    <m/>
    <n v="1"/>
    <m/>
    <m/>
    <m/>
    <m/>
    <b v="1"/>
    <m/>
  </r>
  <r>
    <n v="1291"/>
    <s v="PM-2015-06-02-012"/>
    <n v="2015"/>
    <d v="2015-06-02T18:10:00"/>
    <d v="2015-06-02T18:14:00"/>
    <n v="69.27"/>
    <n v="-170.47"/>
    <s v="John Citta, Mary Cody, Chadwick Jay"/>
    <m/>
    <x v="3"/>
    <x v="31"/>
    <n v="100"/>
    <m/>
    <x v="17"/>
    <m/>
    <n v="4"/>
    <s v="PM"/>
    <m/>
    <m/>
    <n v="1"/>
    <m/>
    <n v="1"/>
    <m/>
    <m/>
    <m/>
    <m/>
    <m/>
    <n v="1"/>
    <m/>
    <n v="1"/>
    <m/>
    <m/>
    <m/>
    <b v="1"/>
    <m/>
  </r>
  <r>
    <n v="1292"/>
    <s v="PM-2015-06-02-013"/>
    <n v="2015"/>
    <d v="2015-06-02T19:57:00"/>
    <d v="2015-06-02T19:57:00"/>
    <n v="69.03"/>
    <n v="-170.45"/>
    <s v="John Citta, Mary Cody, Chadwick Jay"/>
    <m/>
    <x v="3"/>
    <x v="31"/>
    <n v="100"/>
    <m/>
    <x v="2"/>
    <m/>
    <n v="2"/>
    <s v="PM"/>
    <n v="1"/>
    <m/>
    <m/>
    <m/>
    <m/>
    <m/>
    <m/>
    <m/>
    <m/>
    <m/>
    <n v="1"/>
    <m/>
    <m/>
    <m/>
    <m/>
    <m/>
    <b v="1"/>
    <m/>
  </r>
  <r>
    <n v="1293"/>
    <s v="PM-2015-06-02-014"/>
    <n v="2015"/>
    <d v="2015-06-02T21:00:00"/>
    <d v="2015-06-02T21:05:00"/>
    <n v="69.17"/>
    <n v="-170.42"/>
    <s v="Alexi, Mary Cody, Clarence Irrigoo, Chadwick Jay, Lori Quakenbush"/>
    <m/>
    <x v="3"/>
    <x v="7"/>
    <n v="300"/>
    <m/>
    <x v="6"/>
    <m/>
    <n v="1"/>
    <s v="PM"/>
    <m/>
    <m/>
    <m/>
    <n v="1"/>
    <m/>
    <m/>
    <m/>
    <m/>
    <m/>
    <m/>
    <m/>
    <m/>
    <m/>
    <m/>
    <m/>
    <m/>
    <b v="1"/>
    <m/>
  </r>
  <r>
    <n v="1294"/>
    <s v="PM-2015-06-02-015"/>
    <n v="2015"/>
    <d v="2015-06-02T21:45:00"/>
    <d v="2015-06-02T21:53:00"/>
    <n v="69.150000000000006"/>
    <n v="-170.32"/>
    <s v="Alexi, Mary Cody, Clarence Irrigoo, Chadwick Jay, Lori Quakenbush"/>
    <m/>
    <x v="3"/>
    <x v="7"/>
    <n v="300"/>
    <m/>
    <x v="6"/>
    <m/>
    <n v="1"/>
    <s v="PM"/>
    <m/>
    <m/>
    <m/>
    <m/>
    <m/>
    <m/>
    <m/>
    <m/>
    <m/>
    <m/>
    <m/>
    <m/>
    <n v="1"/>
    <m/>
    <m/>
    <m/>
    <b v="1"/>
    <m/>
  </r>
  <r>
    <n v="1295"/>
    <s v="PM-2015-06-03-001"/>
    <n v="2015"/>
    <d v="2015-06-03T04:50:00"/>
    <d v="2015-06-03T04:56:00"/>
    <n v="68.73"/>
    <n v="-171.44"/>
    <s v="Brian Battaile, Robert Small"/>
    <m/>
    <x v="3"/>
    <x v="2"/>
    <n v="200"/>
    <m/>
    <x v="2"/>
    <m/>
    <n v="2"/>
    <s v="PM"/>
    <n v="1"/>
    <m/>
    <m/>
    <m/>
    <m/>
    <m/>
    <m/>
    <m/>
    <m/>
    <m/>
    <n v="1"/>
    <m/>
    <m/>
    <m/>
    <m/>
    <m/>
    <b v="1"/>
    <m/>
  </r>
  <r>
    <n v="1296"/>
    <s v="PM-2015-06-03-002"/>
    <n v="2015"/>
    <d v="2015-06-03T10:10:00"/>
    <d v="2015-06-03T10:12:00"/>
    <n v="68.069999999999993"/>
    <n v="-170.37"/>
    <s v="Brian Battaile, Robert Small"/>
    <m/>
    <x v="3"/>
    <x v="2"/>
    <n v="200"/>
    <m/>
    <x v="2"/>
    <m/>
    <n v="2"/>
    <s v="PM"/>
    <m/>
    <n v="1"/>
    <m/>
    <m/>
    <m/>
    <m/>
    <m/>
    <m/>
    <m/>
    <m/>
    <m/>
    <m/>
    <n v="1"/>
    <m/>
    <m/>
    <m/>
    <b v="1"/>
    <m/>
  </r>
  <r>
    <n v="1297"/>
    <s v="PM-2015-06-03-003"/>
    <n v="2015"/>
    <d v="2015-06-03T10:43:00"/>
    <d v="2015-06-03T11:38:00"/>
    <n v="68.06"/>
    <n v="-170.31"/>
    <s v="Brian Battaile, Robert Small"/>
    <m/>
    <x v="3"/>
    <x v="31"/>
    <m/>
    <m/>
    <x v="7"/>
    <m/>
    <n v="0"/>
    <s v="PM"/>
    <m/>
    <n v="1"/>
    <m/>
    <n v="1"/>
    <n v="1"/>
    <m/>
    <m/>
    <m/>
    <m/>
    <n v="2"/>
    <m/>
    <n v="1"/>
    <n v="1"/>
    <n v="1"/>
    <m/>
    <m/>
    <b v="1"/>
    <m/>
  </r>
  <r>
    <n v="1298"/>
    <s v="PM-2015-06-03-004"/>
    <n v="2015"/>
    <d v="2015-06-03T11:46:00"/>
    <d v="2015-06-03T12:01:00"/>
    <n v="68.069999999999993"/>
    <n v="-170.31"/>
    <s v="Brian Battaile, John Citta, Chadwick Jay, Lori Quakenbush"/>
    <m/>
    <x v="3"/>
    <x v="2"/>
    <n v="200"/>
    <m/>
    <x v="23"/>
    <m/>
    <n v="20"/>
    <s v="PM"/>
    <n v="1"/>
    <n v="1"/>
    <m/>
    <n v="2"/>
    <n v="3"/>
    <m/>
    <m/>
    <m/>
    <m/>
    <m/>
    <n v="1"/>
    <m/>
    <m/>
    <n v="7"/>
    <m/>
    <m/>
    <b v="0"/>
    <s v="Incomplete count - possible unknown juveniles and adults. The take is approximate."/>
  </r>
  <r>
    <n v="1299"/>
    <s v="PM-2015-06-03-005"/>
    <n v="2015"/>
    <d v="2015-06-03T16:33:00"/>
    <d v="2015-06-03T17:00:00"/>
    <n v="67.92"/>
    <n v="-170.44"/>
    <s v="Brian Battaile, John Citta, Chadwick Jay, Lori Quakenbush"/>
    <m/>
    <x v="3"/>
    <x v="0"/>
    <n v="400"/>
    <m/>
    <x v="5"/>
    <m/>
    <n v="5"/>
    <s v="PM"/>
    <m/>
    <m/>
    <n v="2"/>
    <n v="1"/>
    <m/>
    <m/>
    <m/>
    <m/>
    <m/>
    <n v="1"/>
    <m/>
    <m/>
    <m/>
    <n v="1"/>
    <m/>
    <m/>
    <b v="1"/>
    <m/>
  </r>
  <r>
    <n v="1300"/>
    <s v="PM-2015-06-03-006"/>
    <n v="2015"/>
    <d v="2015-06-03T16:33:00"/>
    <d v="2015-06-03T17:18:00"/>
    <n v="67.92"/>
    <n v="-170.44"/>
    <s v="Brian Battaile, John Citta, Chadwick Jay, Lori Quakenbush"/>
    <m/>
    <x v="3"/>
    <x v="13"/>
    <n v="150"/>
    <m/>
    <x v="7"/>
    <m/>
    <n v="8"/>
    <s v="PM"/>
    <m/>
    <n v="1"/>
    <m/>
    <m/>
    <m/>
    <m/>
    <n v="1"/>
    <m/>
    <m/>
    <n v="2"/>
    <n v="1"/>
    <m/>
    <m/>
    <n v="3"/>
    <m/>
    <n v="0"/>
    <b v="1"/>
    <s v="Group rescored"/>
  </r>
  <r>
    <n v="1301"/>
    <s v="PM-2015-06-03-007"/>
    <n v="2015"/>
    <d v="2015-06-03T16:33:00"/>
    <d v="2015-06-03T17:10:00"/>
    <n v="67.92"/>
    <n v="-170.44"/>
    <s v="Brian Battaile, John Citta, Chadwick Jay, Lori Quakenbush"/>
    <m/>
    <x v="3"/>
    <x v="7"/>
    <m/>
    <m/>
    <x v="2"/>
    <m/>
    <n v="0"/>
    <s v="PM"/>
    <m/>
    <m/>
    <m/>
    <n v="1"/>
    <m/>
    <m/>
    <m/>
    <m/>
    <m/>
    <m/>
    <n v="1"/>
    <m/>
    <m/>
    <m/>
    <m/>
    <m/>
    <b v="1"/>
    <m/>
  </r>
  <r>
    <n v="1302"/>
    <s v="PM-2015-06-03-008"/>
    <n v="2015"/>
    <d v="2015-06-03T16:33:00"/>
    <d v="2015-06-03T17:18:00"/>
    <n v="67.92"/>
    <n v="-170.44"/>
    <s v="Brian Battaile, John Citta, Chadwick Jay, Lori Quakenbush"/>
    <m/>
    <x v="3"/>
    <x v="7"/>
    <m/>
    <m/>
    <x v="10"/>
    <m/>
    <n v="0"/>
    <s v="PM"/>
    <m/>
    <m/>
    <m/>
    <n v="1"/>
    <n v="1"/>
    <m/>
    <m/>
    <m/>
    <m/>
    <m/>
    <m/>
    <m/>
    <m/>
    <n v="1"/>
    <m/>
    <m/>
    <b v="1"/>
    <m/>
  </r>
  <r>
    <n v="1303"/>
    <s v="PM-2015-06-03-009"/>
    <n v="2015"/>
    <d v="2015-06-03T17:35:00"/>
    <d v="2015-06-03T17:38:00"/>
    <n v="67.92"/>
    <n v="-170.44"/>
    <s v="Brian Battaile, John Citta, Chadwick Jay, Lori Quakenbush"/>
    <m/>
    <x v="3"/>
    <x v="7"/>
    <m/>
    <m/>
    <x v="10"/>
    <m/>
    <n v="0"/>
    <s v="PM"/>
    <m/>
    <m/>
    <m/>
    <n v="1"/>
    <n v="1"/>
    <m/>
    <m/>
    <m/>
    <n v="1"/>
    <m/>
    <m/>
    <m/>
    <m/>
    <m/>
    <m/>
    <m/>
    <b v="1"/>
    <m/>
  </r>
  <r>
    <n v="1304"/>
    <s v="PM-2015-06-03-010"/>
    <n v="2015"/>
    <d v="2015-06-03T17:55:00"/>
    <d v="2015-06-03T17:56:00"/>
    <n v="67.92"/>
    <n v="-170.44"/>
    <s v="Brian Battaile, John Citta, Chadwick Jay, Lori Quakenbush"/>
    <m/>
    <x v="3"/>
    <x v="13"/>
    <m/>
    <m/>
    <x v="2"/>
    <m/>
    <n v="0"/>
    <s v="PM"/>
    <n v="1"/>
    <m/>
    <m/>
    <m/>
    <m/>
    <m/>
    <m/>
    <m/>
    <m/>
    <m/>
    <m/>
    <m/>
    <m/>
    <n v="1"/>
    <m/>
    <m/>
    <b v="1"/>
    <m/>
  </r>
  <r>
    <n v="1305"/>
    <s v="PM-2015-06-03-011"/>
    <n v="2015"/>
    <d v="2015-06-03T17:55:00"/>
    <d v="2015-06-03T18:01:00"/>
    <n v="67.92"/>
    <n v="-170.44"/>
    <s v="Brian Battaile, John Citta, Chadwick Jay, Lori Quakenbush"/>
    <m/>
    <x v="3"/>
    <x v="13"/>
    <m/>
    <m/>
    <x v="19"/>
    <m/>
    <n v="0"/>
    <s v="PM"/>
    <m/>
    <n v="1"/>
    <n v="1"/>
    <n v="1"/>
    <n v="2"/>
    <m/>
    <m/>
    <m/>
    <m/>
    <m/>
    <m/>
    <m/>
    <m/>
    <n v="2"/>
    <m/>
    <m/>
    <b v="1"/>
    <m/>
  </r>
  <r>
    <n v="1306"/>
    <s v="PM-2015-06-03-012"/>
    <n v="2015"/>
    <d v="2015-06-03T18:01:00"/>
    <d v="2015-06-03T18:05:00"/>
    <n v="67.92"/>
    <n v="-170.44"/>
    <s v="Brian Battaile, John Citta, Chadwick Jay, Lori Quakenbush"/>
    <m/>
    <x v="3"/>
    <x v="13"/>
    <m/>
    <m/>
    <x v="2"/>
    <m/>
    <n v="0"/>
    <s v="PM"/>
    <m/>
    <m/>
    <m/>
    <m/>
    <n v="1"/>
    <m/>
    <m/>
    <m/>
    <m/>
    <m/>
    <m/>
    <m/>
    <n v="1"/>
    <m/>
    <m/>
    <m/>
    <b v="1"/>
    <m/>
  </r>
  <r>
    <n v="1307"/>
    <s v="PM-2015-06-03-013"/>
    <n v="2015"/>
    <d v="2015-06-03T18:01:00"/>
    <d v="2015-06-03T18:52:00"/>
    <n v="67.92"/>
    <n v="-170.44"/>
    <s v="Brian Battaile, John Citta, Chadwick Jay, Lori Quakenbush"/>
    <m/>
    <x v="3"/>
    <x v="4"/>
    <m/>
    <m/>
    <x v="5"/>
    <m/>
    <n v="0"/>
    <s v="PM"/>
    <n v="2"/>
    <m/>
    <n v="1"/>
    <m/>
    <m/>
    <m/>
    <m/>
    <m/>
    <m/>
    <m/>
    <m/>
    <m/>
    <n v="2"/>
    <m/>
    <m/>
    <m/>
    <b v="1"/>
    <m/>
  </r>
  <r>
    <n v="1308"/>
    <s v="PM-2015-06-03-014"/>
    <n v="2015"/>
    <d v="2015-06-03T18:19:00"/>
    <d v="2015-06-03T18:20:00"/>
    <n v="67.92"/>
    <n v="-170.44"/>
    <s v="Brian Battaile, John Citta, Chadwick Jay, Lori Quakenbush"/>
    <m/>
    <x v="3"/>
    <x v="13"/>
    <m/>
    <m/>
    <x v="10"/>
    <m/>
    <n v="0"/>
    <s v="PM"/>
    <m/>
    <m/>
    <n v="1"/>
    <n v="1"/>
    <m/>
    <m/>
    <m/>
    <m/>
    <m/>
    <m/>
    <n v="1"/>
    <m/>
    <m/>
    <m/>
    <m/>
    <m/>
    <b v="1"/>
    <m/>
  </r>
  <r>
    <n v="1309"/>
    <s v="PM-2015-06-03-015"/>
    <n v="2015"/>
    <d v="2015-06-03T18:20:00"/>
    <d v="2015-06-03T18:20:00"/>
    <n v="67.92"/>
    <n v="-170.44"/>
    <s v="Brian Battaile, John Citta, Chadwick Jay, Lori Quakenbush"/>
    <m/>
    <x v="3"/>
    <x v="4"/>
    <m/>
    <m/>
    <x v="2"/>
    <m/>
    <n v="0"/>
    <s v="PM"/>
    <m/>
    <m/>
    <n v="1"/>
    <m/>
    <m/>
    <m/>
    <m/>
    <m/>
    <m/>
    <m/>
    <m/>
    <m/>
    <n v="1"/>
    <m/>
    <m/>
    <m/>
    <b v="1"/>
    <m/>
  </r>
  <r>
    <n v="1310"/>
    <s v="PM-2015-06-03-016"/>
    <n v="2015"/>
    <d v="2015-06-03T18:23:00"/>
    <d v="2015-06-04T18:23:00"/>
    <n v="67.92"/>
    <n v="-170.44"/>
    <s v="Brian Battaile, John Citta, Chadwick Jay, Lori Quakenbush"/>
    <m/>
    <x v="3"/>
    <x v="13"/>
    <m/>
    <m/>
    <x v="16"/>
    <m/>
    <n v="0"/>
    <s v="PM"/>
    <m/>
    <n v="1"/>
    <n v="2"/>
    <n v="1"/>
    <m/>
    <m/>
    <m/>
    <m/>
    <m/>
    <m/>
    <m/>
    <m/>
    <m/>
    <n v="2"/>
    <m/>
    <m/>
    <b v="1"/>
    <m/>
  </r>
  <r>
    <n v="1311"/>
    <s v="PM-2015-06-03-017"/>
    <n v="2015"/>
    <d v="2015-06-03T18:26:00"/>
    <d v="2015-06-03T19:37:00"/>
    <n v="67.92"/>
    <n v="-170.44"/>
    <s v="Brian Battaile, John Citta, Chadwick Jay, Lori Quakenbush"/>
    <m/>
    <x v="3"/>
    <x v="13"/>
    <m/>
    <m/>
    <x v="16"/>
    <m/>
    <n v="0"/>
    <s v="PM"/>
    <m/>
    <m/>
    <m/>
    <n v="1"/>
    <n v="2"/>
    <m/>
    <n v="1"/>
    <m/>
    <m/>
    <n v="2"/>
    <m/>
    <m/>
    <m/>
    <m/>
    <m/>
    <m/>
    <b v="1"/>
    <m/>
  </r>
  <r>
    <n v="1312"/>
    <s v="PM-2015-06-03-018"/>
    <n v="2015"/>
    <d v="2015-06-03T18:53:00"/>
    <d v="2015-06-03T18:54:00"/>
    <n v="67.92"/>
    <n v="-170.44"/>
    <s v="Brian Battaile, John Citta, Chadwick Jay, Lori Quakenbush"/>
    <m/>
    <x v="3"/>
    <x v="4"/>
    <m/>
    <m/>
    <x v="16"/>
    <m/>
    <n v="6"/>
    <s v="PM"/>
    <m/>
    <m/>
    <n v="1"/>
    <n v="2"/>
    <m/>
    <m/>
    <m/>
    <m/>
    <m/>
    <m/>
    <m/>
    <m/>
    <m/>
    <n v="1"/>
    <m/>
    <n v="2"/>
    <b v="0"/>
    <s v="Incomplete count"/>
  </r>
  <r>
    <n v="1313"/>
    <s v="PM-2015-06-03-019"/>
    <n v="2015"/>
    <d v="2015-06-03T18:57:00"/>
    <d v="2015-06-03T19:43:00"/>
    <n v="67.92"/>
    <n v="-170.44"/>
    <s v="Brian Battaile, John Citta, Chadwick Jay, Lori Quakenbush"/>
    <m/>
    <x v="3"/>
    <x v="13"/>
    <m/>
    <m/>
    <x v="17"/>
    <m/>
    <n v="0"/>
    <s v="PM"/>
    <n v="1"/>
    <n v="1"/>
    <m/>
    <m/>
    <m/>
    <m/>
    <m/>
    <m/>
    <m/>
    <m/>
    <n v="1"/>
    <m/>
    <m/>
    <n v="1"/>
    <m/>
    <m/>
    <b v="1"/>
    <m/>
  </r>
  <r>
    <n v="1314"/>
    <s v="PM-2015-06-03-020"/>
    <n v="2015"/>
    <d v="2015-06-03T19:00:00"/>
    <d v="2015-06-03T19:43:00"/>
    <n v="67.92"/>
    <n v="-170.44"/>
    <s v="Brian Battaile, John Citta, Chadwick Jay, Lori Quakenbush"/>
    <m/>
    <x v="3"/>
    <x v="13"/>
    <m/>
    <m/>
    <x v="2"/>
    <m/>
    <n v="0"/>
    <s v="PM"/>
    <m/>
    <m/>
    <n v="1"/>
    <m/>
    <m/>
    <m/>
    <m/>
    <m/>
    <n v="1"/>
    <m/>
    <m/>
    <m/>
    <m/>
    <m/>
    <m/>
    <m/>
    <b v="1"/>
    <m/>
  </r>
  <r>
    <n v="1315"/>
    <s v="PM-2015-06-03-021"/>
    <n v="2015"/>
    <d v="2015-06-03T20:24:00"/>
    <m/>
    <n v="69.89"/>
    <n v="-170.54"/>
    <s v="Brian Battaile, John Citta, Chadwick Jay, Lori Quakenbush"/>
    <m/>
    <x v="3"/>
    <x v="0"/>
    <n v="400"/>
    <m/>
    <x v="5"/>
    <m/>
    <n v="5"/>
    <s v="PM"/>
    <m/>
    <m/>
    <m/>
    <m/>
    <n v="1"/>
    <m/>
    <m/>
    <m/>
    <m/>
    <m/>
    <m/>
    <m/>
    <m/>
    <n v="2"/>
    <m/>
    <n v="2"/>
    <b v="0"/>
    <s v="Incomplete count"/>
  </r>
  <r>
    <n v="1316"/>
    <s v="PM-2015-06-03-022"/>
    <n v="2015"/>
    <d v="2015-06-03T20:24:00"/>
    <m/>
    <n v="69.89"/>
    <n v="-170.54"/>
    <s v="Brian Battaile, John Citta, Chadwick Jay, Lori Quakenbush"/>
    <m/>
    <x v="3"/>
    <x v="0"/>
    <n v="400"/>
    <m/>
    <x v="17"/>
    <m/>
    <n v="4"/>
    <s v="PM"/>
    <m/>
    <m/>
    <m/>
    <n v="1"/>
    <n v="1"/>
    <m/>
    <m/>
    <m/>
    <m/>
    <m/>
    <n v="1"/>
    <m/>
    <m/>
    <m/>
    <m/>
    <n v="1"/>
    <b v="0"/>
    <s v="Incomplete count"/>
  </r>
  <r>
    <n v="1317"/>
    <s v="PM-2015-06-03-023"/>
    <n v="2015"/>
    <d v="2015-06-03T20:28:00"/>
    <d v="2015-06-03T20:31:00"/>
    <n v="69.89"/>
    <n v="-170.54"/>
    <s v="Brian Battaile, John Citta, Chadwick Jay, Lori Quakenbush"/>
    <m/>
    <x v="3"/>
    <x v="4"/>
    <m/>
    <m/>
    <x v="6"/>
    <m/>
    <n v="0"/>
    <s v="PM"/>
    <m/>
    <m/>
    <m/>
    <m/>
    <m/>
    <m/>
    <m/>
    <m/>
    <m/>
    <m/>
    <n v="1"/>
    <m/>
    <m/>
    <m/>
    <m/>
    <m/>
    <b v="1"/>
    <m/>
  </r>
  <r>
    <n v="1318"/>
    <s v="PM-2015-06-03-024"/>
    <n v="2015"/>
    <d v="2015-06-03T20:28:00"/>
    <d v="2015-06-03T21:05:00"/>
    <n v="69.89"/>
    <n v="-170.54"/>
    <s v="Brian Battaile, John Citta, Chadwick Jay, Lori Quakenbush"/>
    <m/>
    <x v="3"/>
    <x v="2"/>
    <n v="200"/>
    <m/>
    <x v="7"/>
    <m/>
    <n v="8"/>
    <s v="PM"/>
    <m/>
    <n v="1"/>
    <n v="1"/>
    <n v="2"/>
    <n v="1"/>
    <m/>
    <m/>
    <m/>
    <m/>
    <n v="2"/>
    <m/>
    <m/>
    <m/>
    <n v="1"/>
    <m/>
    <m/>
    <b v="1"/>
    <m/>
  </r>
  <r>
    <n v="1319"/>
    <s v="PM-2015-06-03-025"/>
    <n v="2015"/>
    <d v="2015-06-03T20:28:00"/>
    <d v="2015-06-03T21:05:00"/>
    <n v="69.89"/>
    <n v="-170.54"/>
    <s v="Brian Battaile, John Citta, Chadwick Jay, Lori Quakenbush"/>
    <m/>
    <x v="3"/>
    <x v="2"/>
    <n v="200"/>
    <m/>
    <x v="19"/>
    <m/>
    <n v="7"/>
    <s v="PM"/>
    <n v="1"/>
    <m/>
    <n v="3"/>
    <m/>
    <m/>
    <m/>
    <m/>
    <m/>
    <m/>
    <n v="1"/>
    <m/>
    <m/>
    <m/>
    <n v="1"/>
    <m/>
    <n v="1"/>
    <b v="0"/>
    <s v="Incomplete count"/>
  </r>
  <r>
    <n v="1320"/>
    <s v="PM-2015-06-03-026"/>
    <n v="2015"/>
    <d v="2015-06-03T20:28:00"/>
    <d v="2015-06-03T21:07:00"/>
    <n v="69.89"/>
    <n v="-170.54"/>
    <s v="Brian Battaile, John Citta, Chadwick Jay, Lori Quakenbush"/>
    <m/>
    <x v="3"/>
    <x v="52"/>
    <n v="175"/>
    <m/>
    <x v="17"/>
    <m/>
    <n v="4"/>
    <s v="PM"/>
    <m/>
    <n v="1"/>
    <n v="1"/>
    <m/>
    <m/>
    <m/>
    <m/>
    <m/>
    <m/>
    <m/>
    <m/>
    <m/>
    <m/>
    <n v="2"/>
    <m/>
    <m/>
    <b v="1"/>
    <m/>
  </r>
  <r>
    <n v="1321"/>
    <s v="PM-2015-06-03-027"/>
    <n v="2015"/>
    <d v="2015-06-03T21:08:00"/>
    <d v="2015-06-03T21:35:00"/>
    <n v="69.89"/>
    <n v="-170.54"/>
    <s v="Brian Battaile, John Citta, Chadwick Jay, Lori Quakenbush"/>
    <m/>
    <x v="3"/>
    <x v="31"/>
    <n v="100"/>
    <m/>
    <x v="17"/>
    <m/>
    <n v="4"/>
    <s v="PM"/>
    <m/>
    <m/>
    <m/>
    <m/>
    <n v="2"/>
    <m/>
    <m/>
    <m/>
    <m/>
    <n v="2"/>
    <m/>
    <m/>
    <m/>
    <m/>
    <m/>
    <m/>
    <b v="1"/>
    <m/>
  </r>
  <r>
    <n v="1322"/>
    <s v="PM-2015-06-03-028"/>
    <n v="2015"/>
    <d v="2015-06-03T21:18:00"/>
    <d v="2015-06-03T21:18:00"/>
    <n v="69.89"/>
    <n v="-170.54"/>
    <s v="Brian Battaile, John Citta, Chadwick Jay, Lori Quakenbush"/>
    <m/>
    <x v="3"/>
    <x v="77"/>
    <n v="125"/>
    <m/>
    <x v="2"/>
    <m/>
    <n v="2"/>
    <s v="PM"/>
    <m/>
    <n v="1"/>
    <m/>
    <m/>
    <m/>
    <m/>
    <m/>
    <m/>
    <m/>
    <m/>
    <m/>
    <m/>
    <n v="1"/>
    <m/>
    <m/>
    <m/>
    <b v="1"/>
    <m/>
  </r>
  <r>
    <n v="1323"/>
    <s v="PM-2015-06-03-029"/>
    <n v="2015"/>
    <d v="2015-06-03T21:37:00"/>
    <d v="2015-06-03T21:37:00"/>
    <n v="69.89"/>
    <n v="-170.54"/>
    <s v="Brian Battaile, John Citta, Chadwick Jay, Lori Quakenbush"/>
    <m/>
    <x v="3"/>
    <x v="77"/>
    <n v="125"/>
    <m/>
    <x v="6"/>
    <m/>
    <n v="1"/>
    <s v="PM"/>
    <m/>
    <m/>
    <m/>
    <m/>
    <m/>
    <m/>
    <m/>
    <m/>
    <m/>
    <m/>
    <m/>
    <m/>
    <n v="1"/>
    <m/>
    <m/>
    <m/>
    <b v="1"/>
    <m/>
  </r>
  <r>
    <n v="1324"/>
    <s v="PM-2015-06-03-030"/>
    <n v="2015"/>
    <d v="2015-06-03T21:38:00"/>
    <d v="2015-06-03T21:39:00"/>
    <n v="69.89"/>
    <n v="-170.54"/>
    <s v="Brian Battaile, John Citta, Chadwick Jay, Lori Quakenbush"/>
    <m/>
    <x v="3"/>
    <x v="31"/>
    <n v="100"/>
    <m/>
    <x v="16"/>
    <m/>
    <n v="6"/>
    <s v="PM"/>
    <n v="1"/>
    <n v="1"/>
    <m/>
    <n v="1"/>
    <m/>
    <m/>
    <m/>
    <m/>
    <m/>
    <m/>
    <n v="1"/>
    <m/>
    <n v="2"/>
    <m/>
    <m/>
    <m/>
    <b v="1"/>
    <m/>
  </r>
  <r>
    <n v="1325"/>
    <s v="PM-2015-06-03-031"/>
    <n v="2015"/>
    <d v="2015-06-03T21:42:00"/>
    <d v="2015-06-03T22:02:00"/>
    <n v="69.89"/>
    <n v="-170.54"/>
    <s v="Brian Battaile, John Citta, Chadwick Jay, Lori Quakenbush"/>
    <m/>
    <x v="3"/>
    <x v="31"/>
    <n v="100"/>
    <m/>
    <x v="17"/>
    <m/>
    <n v="4"/>
    <s v="PM"/>
    <m/>
    <m/>
    <n v="2"/>
    <m/>
    <m/>
    <m/>
    <m/>
    <m/>
    <m/>
    <n v="1"/>
    <m/>
    <m/>
    <m/>
    <n v="1"/>
    <m/>
    <m/>
    <b v="1"/>
    <m/>
  </r>
  <r>
    <n v="1326"/>
    <s v="PM-2015-06-03-032"/>
    <n v="2015"/>
    <d v="2015-06-03T21:44:00"/>
    <d v="2015-06-03T22:04:00"/>
    <n v="69.89"/>
    <n v="-170.54"/>
    <s v="Brian Battaile, John Citta, Chadwick Jay, Lori Quakenbush"/>
    <m/>
    <x v="3"/>
    <x v="31"/>
    <n v="100"/>
    <m/>
    <x v="17"/>
    <m/>
    <n v="4"/>
    <s v="PM"/>
    <n v="2"/>
    <m/>
    <m/>
    <m/>
    <m/>
    <m/>
    <m/>
    <m/>
    <m/>
    <m/>
    <n v="1"/>
    <m/>
    <n v="1"/>
    <m/>
    <m/>
    <m/>
    <b v="1"/>
    <m/>
  </r>
  <r>
    <n v="1327"/>
    <s v="PM-2015-06-03-033"/>
    <n v="2015"/>
    <d v="2015-06-03T21:44:00"/>
    <m/>
    <n v="69.89"/>
    <n v="-170.54"/>
    <s v="Brian Battaile, John Citta, Chadwick Jay, Lori Quakenbush"/>
    <m/>
    <x v="3"/>
    <x v="55"/>
    <m/>
    <m/>
    <x v="2"/>
    <m/>
    <n v="0"/>
    <s v="PM"/>
    <m/>
    <n v="1"/>
    <m/>
    <m/>
    <m/>
    <m/>
    <m/>
    <m/>
    <m/>
    <m/>
    <n v="1"/>
    <m/>
    <m/>
    <m/>
    <m/>
    <m/>
    <b v="1"/>
    <m/>
  </r>
  <r>
    <n v="1328"/>
    <s v="PM-2015-06-03-034"/>
    <n v="2015"/>
    <d v="2015-06-03T21:47:00"/>
    <d v="2015-06-03T21:48:00"/>
    <n v="69.89"/>
    <n v="-170.54"/>
    <s v="Brian Battaile, John Citta, Chadwick Jay, Lori Quakenbush"/>
    <m/>
    <x v="3"/>
    <x v="13"/>
    <n v="150"/>
    <m/>
    <x v="2"/>
    <m/>
    <n v="2"/>
    <s v="PM"/>
    <m/>
    <m/>
    <m/>
    <m/>
    <n v="1"/>
    <m/>
    <m/>
    <m/>
    <m/>
    <m/>
    <m/>
    <m/>
    <n v="1"/>
    <m/>
    <m/>
    <m/>
    <b v="1"/>
    <m/>
  </r>
  <r>
    <n v="1329"/>
    <s v="PM-2015-06-03-035"/>
    <n v="2015"/>
    <d v="2015-06-03T21:50:00"/>
    <d v="2015-06-03T22:01:00"/>
    <n v="69.89"/>
    <n v="-170.54"/>
    <s v="Brian Battaile, John Citta, Chadwick Jay, Lori Quakenbush"/>
    <m/>
    <x v="3"/>
    <x v="13"/>
    <n v="150"/>
    <m/>
    <x v="18"/>
    <m/>
    <n v="12"/>
    <s v="PM"/>
    <n v="5"/>
    <n v="1"/>
    <m/>
    <m/>
    <m/>
    <m/>
    <m/>
    <m/>
    <m/>
    <n v="3"/>
    <m/>
    <m/>
    <m/>
    <n v="6"/>
    <m/>
    <m/>
    <b v="0"/>
    <s v="Incomplete count, size is only an estimate"/>
  </r>
  <r>
    <n v="1330"/>
    <s v="PM-2015-06-03-036"/>
    <n v="2015"/>
    <d v="2015-06-03T22:38:00"/>
    <d v="2015-06-03T22:41:00"/>
    <n v="67.87"/>
    <n v="-170.55"/>
    <s v="Brian Battaile, John Citta, Chadwick Jay, Lori Quakenbush"/>
    <m/>
    <x v="3"/>
    <x v="0"/>
    <n v="400"/>
    <m/>
    <x v="2"/>
    <m/>
    <n v="2"/>
    <s v="PM"/>
    <m/>
    <m/>
    <m/>
    <m/>
    <m/>
    <m/>
    <m/>
    <m/>
    <m/>
    <m/>
    <m/>
    <m/>
    <m/>
    <m/>
    <m/>
    <n v="2"/>
    <b v="0"/>
    <s v="Incomplete scoring"/>
  </r>
  <r>
    <n v="1331"/>
    <s v="PM-2015-06-03-037"/>
    <n v="2015"/>
    <d v="2015-06-03T22:38:00"/>
    <m/>
    <n v="67.87"/>
    <n v="-170.55"/>
    <s v="Brian Battaile, John Citta, Chadwick Jay, Lori Quakenbush"/>
    <m/>
    <x v="3"/>
    <x v="2"/>
    <n v="200"/>
    <m/>
    <x v="2"/>
    <m/>
    <n v="2"/>
    <s v="PM"/>
    <m/>
    <m/>
    <n v="1"/>
    <m/>
    <m/>
    <m/>
    <m/>
    <m/>
    <m/>
    <m/>
    <m/>
    <m/>
    <m/>
    <n v="1"/>
    <m/>
    <m/>
    <b v="1"/>
    <m/>
  </r>
  <r>
    <n v="1332"/>
    <s v="PM-2015-06-03-038"/>
    <n v="2015"/>
    <d v="2015-06-03T22:38:00"/>
    <d v="2015-06-03T22:40:00"/>
    <n v="67.87"/>
    <n v="-170.55"/>
    <s v="Brian Battaile, John Citta, Chadwick Jay, Lori Quakenbush"/>
    <m/>
    <x v="3"/>
    <x v="31"/>
    <n v="100"/>
    <m/>
    <x v="10"/>
    <m/>
    <n v="3"/>
    <s v="PM"/>
    <m/>
    <m/>
    <n v="1"/>
    <m/>
    <n v="1"/>
    <m/>
    <m/>
    <m/>
    <m/>
    <m/>
    <m/>
    <m/>
    <m/>
    <n v="1"/>
    <m/>
    <m/>
    <b v="1"/>
    <m/>
  </r>
  <r>
    <n v="1333"/>
    <s v="PM-2015-06-03-039"/>
    <n v="2015"/>
    <d v="2015-06-03T22:38:00"/>
    <m/>
    <n v="67.87"/>
    <n v="-170.55"/>
    <s v="Brian Battaile, John Citta, Chadwick Jay, Lori Quakenbush"/>
    <m/>
    <x v="3"/>
    <x v="31"/>
    <n v="100"/>
    <m/>
    <x v="7"/>
    <m/>
    <n v="8"/>
    <s v="PM"/>
    <m/>
    <m/>
    <n v="1"/>
    <n v="2"/>
    <n v="1"/>
    <m/>
    <m/>
    <m/>
    <m/>
    <m/>
    <n v="1"/>
    <n v="1"/>
    <n v="2"/>
    <m/>
    <m/>
    <m/>
    <b v="1"/>
    <m/>
  </r>
  <r>
    <n v="1334"/>
    <s v="PM-2015-06-03-040"/>
    <n v="2015"/>
    <d v="2015-06-03T23:11:00"/>
    <d v="2015-06-03T23:11:00"/>
    <n v="67.83"/>
    <n v="-170.57"/>
    <s v="Brian Battaile, John Citta, Chadwick Jay, Lori Quakenbush"/>
    <m/>
    <x v="3"/>
    <x v="34"/>
    <n v="500"/>
    <m/>
    <x v="2"/>
    <m/>
    <n v="2"/>
    <s v="PM"/>
    <m/>
    <m/>
    <n v="1"/>
    <m/>
    <n v="1"/>
    <m/>
    <m/>
    <m/>
    <m/>
    <m/>
    <m/>
    <m/>
    <m/>
    <m/>
    <m/>
    <m/>
    <b v="1"/>
    <m/>
  </r>
  <r>
    <n v="1335"/>
    <s v="PM-2015-06-03-041"/>
    <n v="2015"/>
    <d v="2015-06-03T23:11:00"/>
    <d v="2015-06-03T23:12:00"/>
    <n v="67.83"/>
    <n v="-170.57"/>
    <s v="Brian Battaile, John Citta, Chadwick Jay, Lori Quakenbush"/>
    <m/>
    <x v="3"/>
    <x v="34"/>
    <n v="500"/>
    <m/>
    <x v="2"/>
    <m/>
    <n v="2"/>
    <s v="PM"/>
    <m/>
    <m/>
    <m/>
    <m/>
    <n v="1"/>
    <m/>
    <m/>
    <m/>
    <m/>
    <m/>
    <n v="1"/>
    <m/>
    <m/>
    <m/>
    <m/>
    <m/>
    <b v="1"/>
    <m/>
  </r>
  <r>
    <n v="1336"/>
    <s v="PM-2015-06-03-042"/>
    <n v="2015"/>
    <d v="2015-06-03T23:12:00"/>
    <d v="2015-06-03T23:20:00"/>
    <n v="67.83"/>
    <n v="-170.57"/>
    <s v="Brian Battaile, John Citta, Chadwick Jay, Lori Quakenbush"/>
    <m/>
    <x v="3"/>
    <x v="31"/>
    <n v="100"/>
    <m/>
    <x v="2"/>
    <m/>
    <n v="2"/>
    <s v="PM"/>
    <m/>
    <m/>
    <m/>
    <m/>
    <m/>
    <m/>
    <m/>
    <m/>
    <m/>
    <m/>
    <n v="1"/>
    <n v="1"/>
    <m/>
    <m/>
    <m/>
    <m/>
    <b v="1"/>
    <m/>
  </r>
  <r>
    <n v="1337"/>
    <s v="PM-2015-06-03-043"/>
    <n v="2015"/>
    <d v="2015-06-03T23:12:00"/>
    <d v="2015-06-03T23:14:00"/>
    <n v="67.83"/>
    <n v="-170.57"/>
    <s v="Brian Battaile, John Citta, Chadwick Jay, Lori Quakenbush"/>
    <m/>
    <x v="3"/>
    <x v="7"/>
    <n v="300"/>
    <m/>
    <x v="6"/>
    <m/>
    <n v="1"/>
    <s v="PM"/>
    <m/>
    <m/>
    <n v="1"/>
    <m/>
    <m/>
    <m/>
    <m/>
    <m/>
    <m/>
    <m/>
    <m/>
    <m/>
    <m/>
    <m/>
    <m/>
    <m/>
    <b v="1"/>
    <m/>
  </r>
  <r>
    <n v="1338"/>
    <s v="PM-2015-06-03-044"/>
    <n v="2015"/>
    <d v="2015-06-03T23:12:00"/>
    <d v="2015-06-03T23:14:00"/>
    <n v="67.83"/>
    <n v="-170.57"/>
    <s v="Brian Battaile, John Citta, Chadwick Jay, Lori Quakenbush"/>
    <m/>
    <x v="3"/>
    <x v="7"/>
    <n v="300"/>
    <m/>
    <x v="2"/>
    <m/>
    <n v="2"/>
    <s v="PM"/>
    <m/>
    <m/>
    <m/>
    <n v="1"/>
    <m/>
    <m/>
    <m/>
    <m/>
    <m/>
    <m/>
    <m/>
    <m/>
    <m/>
    <n v="1"/>
    <m/>
    <m/>
    <b v="1"/>
    <m/>
  </r>
  <r>
    <n v="1339"/>
    <s v="PM-2015-06-03-045"/>
    <n v="2015"/>
    <d v="2015-06-03T23:31:00"/>
    <d v="2015-06-03T23:41:00"/>
    <n v="67.83"/>
    <n v="-170.56"/>
    <s v="Brian Battaile, John Citta, Chadwick Jay, Lori Quakenbush"/>
    <m/>
    <x v="3"/>
    <x v="8"/>
    <n v="250"/>
    <m/>
    <x v="16"/>
    <m/>
    <n v="6"/>
    <s v="PM"/>
    <m/>
    <m/>
    <m/>
    <n v="1"/>
    <m/>
    <m/>
    <n v="1"/>
    <m/>
    <m/>
    <n v="2"/>
    <m/>
    <m/>
    <m/>
    <m/>
    <m/>
    <n v="2"/>
    <b v="0"/>
    <s v="Incomplete"/>
  </r>
  <r>
    <n v="1340"/>
    <s v="PM-2015-06-03-046"/>
    <n v="2015"/>
    <d v="2015-06-03T23:41:00"/>
    <d v="2015-06-03T23:43:00"/>
    <n v="67.83"/>
    <n v="-170.56"/>
    <s v="Brian Battaile, John Citta, Chadwick Jay, Lori Quakenbush"/>
    <m/>
    <x v="3"/>
    <x v="7"/>
    <n v="300"/>
    <m/>
    <x v="2"/>
    <m/>
    <n v="2"/>
    <s v="PM"/>
    <m/>
    <n v="1"/>
    <m/>
    <m/>
    <m/>
    <m/>
    <m/>
    <m/>
    <m/>
    <m/>
    <n v="1"/>
    <m/>
    <m/>
    <m/>
    <m/>
    <m/>
    <b v="1"/>
    <m/>
  </r>
  <r>
    <n v="1341"/>
    <s v="PM-2015-06-03-047"/>
    <n v="2015"/>
    <d v="2015-06-03T23:43:00"/>
    <d v="2015-06-03T23:48:00"/>
    <n v="67.83"/>
    <n v="-170.56"/>
    <s v="Brian Battaile, John Citta, Chadwick Jay, Lori Quakenbush"/>
    <m/>
    <x v="3"/>
    <x v="13"/>
    <n v="150"/>
    <m/>
    <x v="7"/>
    <m/>
    <n v="8"/>
    <s v="PM"/>
    <m/>
    <m/>
    <n v="3"/>
    <m/>
    <n v="4"/>
    <m/>
    <m/>
    <m/>
    <m/>
    <m/>
    <m/>
    <m/>
    <m/>
    <n v="1"/>
    <m/>
    <m/>
    <b v="1"/>
    <m/>
  </r>
  <r>
    <n v="1342"/>
    <s v="PM-2015-06-03-048"/>
    <n v="2015"/>
    <d v="2015-06-03T23:48:00"/>
    <d v="2015-06-03T23:48:00"/>
    <n v="67.83"/>
    <n v="-170.56"/>
    <s v="Brian Battaile, John Citta, Chadwick Jay, Lori Quakenbush"/>
    <m/>
    <x v="3"/>
    <x v="31"/>
    <n v="100"/>
    <m/>
    <x v="2"/>
    <m/>
    <n v="2"/>
    <s v="PM"/>
    <n v="1"/>
    <m/>
    <m/>
    <m/>
    <m/>
    <m/>
    <m/>
    <m/>
    <m/>
    <m/>
    <m/>
    <m/>
    <n v="1"/>
    <m/>
    <m/>
    <m/>
    <b v="1"/>
    <m/>
  </r>
  <r>
    <n v="1343"/>
    <s v="PM-2015-06-03-049"/>
    <n v="2015"/>
    <d v="2015-06-03T23:50:00"/>
    <d v="2015-06-03T23:50:00"/>
    <n v="67.83"/>
    <n v="-170.56"/>
    <s v="Brian Battaile, John Citta, Chadwick Jay, Lori Quakenbush"/>
    <m/>
    <x v="3"/>
    <x v="31"/>
    <n v="100"/>
    <m/>
    <x v="10"/>
    <m/>
    <n v="3"/>
    <s v="PM"/>
    <m/>
    <m/>
    <n v="1"/>
    <m/>
    <n v="1"/>
    <m/>
    <m/>
    <m/>
    <m/>
    <m/>
    <m/>
    <m/>
    <m/>
    <n v="1"/>
    <m/>
    <m/>
    <b v="1"/>
    <m/>
  </r>
  <r>
    <n v="1344"/>
    <s v="PM-2015-06-03-050"/>
    <n v="2015"/>
    <d v="2015-06-03T23:50:00"/>
    <d v="2015-06-03T23:50:00"/>
    <n v="67.83"/>
    <n v="-170.56"/>
    <s v="Brian Battaile, John Citta, Chadwick Jay, Lori Quakenbush"/>
    <m/>
    <x v="3"/>
    <x v="31"/>
    <n v="100"/>
    <m/>
    <x v="10"/>
    <m/>
    <n v="3"/>
    <s v="PM"/>
    <m/>
    <m/>
    <m/>
    <m/>
    <n v="2"/>
    <m/>
    <m/>
    <m/>
    <m/>
    <n v="1"/>
    <m/>
    <m/>
    <m/>
    <m/>
    <m/>
    <m/>
    <b v="1"/>
    <m/>
  </r>
  <r>
    <n v="1345"/>
    <s v="PM-2015-06-03-051"/>
    <n v="2015"/>
    <d v="2015-06-03T23:50:00"/>
    <d v="2015-06-04T23:51:00"/>
    <n v="67.83"/>
    <n v="-170.56"/>
    <s v="Brian Battaile, John Citta, Chadwick Jay, Lori Quakenbush"/>
    <m/>
    <x v="3"/>
    <x v="31"/>
    <n v="100"/>
    <m/>
    <x v="17"/>
    <m/>
    <n v="4"/>
    <s v="PM"/>
    <m/>
    <n v="1"/>
    <m/>
    <m/>
    <n v="1"/>
    <m/>
    <m/>
    <m/>
    <m/>
    <m/>
    <m/>
    <m/>
    <n v="1"/>
    <n v="1"/>
    <m/>
    <m/>
    <b v="1"/>
    <m/>
  </r>
  <r>
    <n v="1346"/>
    <s v="PM-2015-06-04-001"/>
    <n v="2015"/>
    <d v="2015-06-04T01:32:00"/>
    <d v="2015-06-04T01:32:00"/>
    <n v="67.88"/>
    <n v="-170.53"/>
    <s v="Brian Battaile, John Citta, Chadwick Jay, Lori Quakenbush"/>
    <m/>
    <x v="3"/>
    <x v="0"/>
    <n v="400"/>
    <m/>
    <x v="2"/>
    <m/>
    <n v="2"/>
    <s v="PM"/>
    <m/>
    <m/>
    <m/>
    <n v="1"/>
    <m/>
    <m/>
    <m/>
    <m/>
    <m/>
    <m/>
    <m/>
    <m/>
    <n v="1"/>
    <m/>
    <m/>
    <m/>
    <b v="1"/>
    <m/>
  </r>
  <r>
    <n v="1347"/>
    <s v="PM-2015-06-04-002"/>
    <n v="2015"/>
    <d v="2015-06-04T01:35:00"/>
    <d v="2015-06-04T01:35:00"/>
    <n v="67.88"/>
    <n v="-170.53"/>
    <s v="Brian Battaile, John Citta, Chadwick Jay, Lori Quakenbush"/>
    <m/>
    <x v="3"/>
    <x v="7"/>
    <n v="300"/>
    <m/>
    <x v="6"/>
    <m/>
    <n v="1"/>
    <s v="PM"/>
    <m/>
    <m/>
    <m/>
    <n v="1"/>
    <m/>
    <m/>
    <m/>
    <m/>
    <m/>
    <m/>
    <m/>
    <m/>
    <m/>
    <m/>
    <m/>
    <m/>
    <b v="1"/>
    <m/>
  </r>
  <r>
    <n v="1348"/>
    <s v="PM-2015-06-04-003"/>
    <n v="2015"/>
    <d v="2015-06-04T02:19:00"/>
    <d v="2015-06-04T02:19:00"/>
    <n v="67.89"/>
    <n v="-170.56"/>
    <s v="Brian Battaile, John Citta, Chadwick Jay, Lori Quakenbush"/>
    <m/>
    <x v="3"/>
    <x v="8"/>
    <m/>
    <m/>
    <x v="2"/>
    <m/>
    <n v="0"/>
    <s v="PM"/>
    <m/>
    <m/>
    <m/>
    <m/>
    <n v="1"/>
    <m/>
    <m/>
    <m/>
    <m/>
    <n v="1"/>
    <m/>
    <m/>
    <m/>
    <m/>
    <m/>
    <m/>
    <b v="1"/>
    <m/>
  </r>
  <r>
    <n v="1349"/>
    <s v="PM-2015-06-04-004"/>
    <n v="2015"/>
    <d v="2015-06-04T02:23:00"/>
    <d v="2015-06-04T02:23:00"/>
    <n v="67.89"/>
    <n v="-170.56"/>
    <s v="Brian Battaile, John Citta, Chadwick Jay, Lori Quakenbush"/>
    <m/>
    <x v="3"/>
    <x v="4"/>
    <m/>
    <m/>
    <x v="10"/>
    <m/>
    <n v="3"/>
    <s v="PM"/>
    <m/>
    <m/>
    <n v="1"/>
    <n v="1"/>
    <m/>
    <m/>
    <m/>
    <m/>
    <m/>
    <m/>
    <m/>
    <m/>
    <n v="1"/>
    <m/>
    <m/>
    <m/>
    <b v="1"/>
    <m/>
  </r>
  <r>
    <n v="1350"/>
    <s v="PM-2015-06-04-005"/>
    <n v="2015"/>
    <d v="2015-06-04T02:23:00"/>
    <d v="2015-06-04T02:26:00"/>
    <n v="67.89"/>
    <n v="-170.57"/>
    <s v="Brian Battaile, John Citta, Chadwick Jay, Lori Quakenbush"/>
    <m/>
    <x v="3"/>
    <x v="4"/>
    <m/>
    <m/>
    <x v="2"/>
    <m/>
    <n v="2"/>
    <s v="PM"/>
    <m/>
    <n v="1"/>
    <m/>
    <m/>
    <m/>
    <m/>
    <m/>
    <m/>
    <m/>
    <m/>
    <m/>
    <n v="1"/>
    <m/>
    <m/>
    <m/>
    <m/>
    <b v="1"/>
    <m/>
  </r>
  <r>
    <n v="1351"/>
    <s v="PM-2015-06-04-006"/>
    <n v="2015"/>
    <d v="2015-06-04T02:23:00"/>
    <d v="2015-06-04T02:26:00"/>
    <n v="67.89"/>
    <n v="-170.57"/>
    <s v="Brian Battaile, John Citta, Chadwick Jay, Lori Quakenbush"/>
    <m/>
    <x v="3"/>
    <x v="4"/>
    <m/>
    <m/>
    <x v="2"/>
    <m/>
    <n v="2"/>
    <s v="PM"/>
    <m/>
    <n v="1"/>
    <m/>
    <m/>
    <m/>
    <m/>
    <m/>
    <m/>
    <m/>
    <m/>
    <n v="1"/>
    <m/>
    <m/>
    <m/>
    <m/>
    <m/>
    <b v="1"/>
    <m/>
  </r>
  <r>
    <n v="1352"/>
    <s v="PM-2015-06-04-007"/>
    <n v="2015"/>
    <d v="2015-06-04T02:27:00"/>
    <d v="2015-06-04T02:27:00"/>
    <n v="67.89"/>
    <n v="-170.57"/>
    <s v="Brian Battaile, John Citta, Chadwick Jay, Lori Quakenbush"/>
    <m/>
    <x v="3"/>
    <x v="4"/>
    <m/>
    <m/>
    <x v="5"/>
    <m/>
    <n v="5"/>
    <s v="PM"/>
    <m/>
    <n v="2"/>
    <n v="1"/>
    <m/>
    <m/>
    <m/>
    <m/>
    <m/>
    <m/>
    <m/>
    <m/>
    <m/>
    <m/>
    <n v="2"/>
    <m/>
    <m/>
    <b v="1"/>
    <m/>
  </r>
  <r>
    <n v="1353"/>
    <s v="PM-2015-06-04-008"/>
    <n v="2015"/>
    <d v="2015-06-04T02:28:00"/>
    <d v="2015-06-04T02:58:00"/>
    <n v="67.89"/>
    <n v="-170.57"/>
    <s v="Brian Battaile, John Citta, Chadwick Jay, Lori Quakenbush"/>
    <m/>
    <x v="3"/>
    <x v="4"/>
    <m/>
    <m/>
    <x v="2"/>
    <m/>
    <n v="2"/>
    <s v="PM"/>
    <n v="1"/>
    <m/>
    <m/>
    <m/>
    <m/>
    <m/>
    <m/>
    <m/>
    <m/>
    <m/>
    <m/>
    <m/>
    <m/>
    <n v="1"/>
    <m/>
    <m/>
    <b v="1"/>
    <m/>
  </r>
  <r>
    <n v="1354"/>
    <s v="PM-2015-06-04-009"/>
    <n v="2015"/>
    <d v="2015-06-04T02:28:00"/>
    <d v="2015-06-04T02:28:00"/>
    <n v="67.89"/>
    <n v="-170.57"/>
    <s v="Brian Battaile, John Citta, Chadwick Jay, Lori Quakenbush"/>
    <m/>
    <x v="3"/>
    <x v="4"/>
    <m/>
    <m/>
    <x v="2"/>
    <m/>
    <n v="2"/>
    <s v="PM"/>
    <n v="1"/>
    <m/>
    <m/>
    <m/>
    <m/>
    <m/>
    <m/>
    <m/>
    <m/>
    <m/>
    <m/>
    <m/>
    <m/>
    <n v="1"/>
    <m/>
    <m/>
    <b v="1"/>
    <m/>
  </r>
  <r>
    <n v="1355"/>
    <s v="PM-2015-06-04-010"/>
    <n v="2015"/>
    <d v="2015-06-04T02:28:00"/>
    <m/>
    <n v="67.89"/>
    <n v="-170.57"/>
    <s v="Brian Battaile, John Citta, Chadwick Jay, Lori Quakenbush"/>
    <m/>
    <x v="3"/>
    <x v="4"/>
    <m/>
    <m/>
    <x v="2"/>
    <m/>
    <n v="2"/>
    <s v="PM"/>
    <m/>
    <m/>
    <n v="1"/>
    <m/>
    <m/>
    <m/>
    <m/>
    <m/>
    <m/>
    <m/>
    <m/>
    <m/>
    <m/>
    <n v="1"/>
    <m/>
    <m/>
    <b v="1"/>
    <m/>
  </r>
  <r>
    <n v="1356"/>
    <s v="PM-2015-06-04-011"/>
    <n v="2015"/>
    <d v="2015-06-04T02:28:00"/>
    <m/>
    <n v="67.89"/>
    <n v="-170.57"/>
    <s v="Brian Battaile, John Citta, Chadwick Jay, Lori Quakenbush"/>
    <m/>
    <x v="3"/>
    <x v="4"/>
    <m/>
    <m/>
    <x v="16"/>
    <m/>
    <n v="6"/>
    <s v="PM"/>
    <m/>
    <n v="3"/>
    <m/>
    <m/>
    <m/>
    <m/>
    <m/>
    <m/>
    <m/>
    <m/>
    <m/>
    <m/>
    <m/>
    <n v="3"/>
    <m/>
    <m/>
    <b v="1"/>
    <m/>
  </r>
  <r>
    <n v="1357"/>
    <s v="PM-2015-06-04-012"/>
    <n v="2015"/>
    <d v="2015-06-04T02:28:00"/>
    <m/>
    <n v="67.89"/>
    <n v="-170.57"/>
    <s v="Brian Battaile, John Citta, Chadwick Jay, Lori Quakenbush"/>
    <m/>
    <x v="3"/>
    <x v="4"/>
    <m/>
    <m/>
    <x v="7"/>
    <m/>
    <n v="8"/>
    <s v="PM"/>
    <n v="3"/>
    <m/>
    <m/>
    <n v="1"/>
    <m/>
    <m/>
    <m/>
    <m/>
    <m/>
    <n v="1"/>
    <m/>
    <m/>
    <m/>
    <n v="3"/>
    <m/>
    <m/>
    <b v="1"/>
    <m/>
  </r>
  <r>
    <n v="1358"/>
    <s v="PM-2015-06-04-013"/>
    <n v="2015"/>
    <d v="2015-06-04T02:28:00"/>
    <m/>
    <n v="67.89"/>
    <n v="-170.57"/>
    <s v="Brian Battaile, John Citta, Chadwick Jay, Lori Quakenbush"/>
    <m/>
    <x v="3"/>
    <x v="4"/>
    <m/>
    <m/>
    <x v="2"/>
    <m/>
    <n v="2"/>
    <s v="PM"/>
    <m/>
    <m/>
    <m/>
    <n v="1"/>
    <n v="1"/>
    <m/>
    <m/>
    <m/>
    <m/>
    <m/>
    <m/>
    <m/>
    <m/>
    <m/>
    <m/>
    <m/>
    <b v="1"/>
    <m/>
  </r>
  <r>
    <n v="1359"/>
    <s v="PM-2015-06-04-014"/>
    <n v="2015"/>
    <d v="2015-06-04T02:28:00"/>
    <m/>
    <n v="67.89"/>
    <n v="-170.57"/>
    <s v="Brian Battaile, John Citta, Chadwick Jay, Lori Quakenbush"/>
    <m/>
    <x v="3"/>
    <x v="4"/>
    <m/>
    <m/>
    <x v="17"/>
    <m/>
    <n v="4"/>
    <s v="PM"/>
    <n v="1"/>
    <n v="1"/>
    <m/>
    <m/>
    <m/>
    <m/>
    <m/>
    <m/>
    <m/>
    <m/>
    <m/>
    <m/>
    <m/>
    <n v="2"/>
    <m/>
    <m/>
    <b v="1"/>
    <m/>
  </r>
  <r>
    <n v="1360"/>
    <s v="PM-2015-06-04-015"/>
    <n v="2015"/>
    <d v="2015-06-04T02:28:00"/>
    <m/>
    <n v="67.89"/>
    <n v="-170.57"/>
    <s v="Brian Battaile, John Citta, Chadwick Jay, Lori Quakenbush"/>
    <m/>
    <x v="3"/>
    <x v="4"/>
    <m/>
    <m/>
    <x v="2"/>
    <m/>
    <n v="2"/>
    <s v="PM"/>
    <m/>
    <m/>
    <n v="1"/>
    <m/>
    <m/>
    <m/>
    <m/>
    <m/>
    <m/>
    <m/>
    <m/>
    <m/>
    <m/>
    <n v="1"/>
    <m/>
    <m/>
    <b v="1"/>
    <m/>
  </r>
  <r>
    <n v="1361"/>
    <s v="PM-2015-06-04-016"/>
    <n v="2015"/>
    <d v="2015-06-04T02:28:00"/>
    <d v="2015-06-04T02:28:00"/>
    <n v="67.89"/>
    <n v="-170.57"/>
    <s v="Brian Battaile, John Citta, Chadwick Jay, Lori Quakenbush"/>
    <m/>
    <x v="3"/>
    <x v="4"/>
    <m/>
    <m/>
    <x v="17"/>
    <m/>
    <n v="4"/>
    <s v="PM"/>
    <m/>
    <m/>
    <n v="2"/>
    <m/>
    <m/>
    <m/>
    <m/>
    <m/>
    <m/>
    <m/>
    <m/>
    <m/>
    <m/>
    <n v="2"/>
    <m/>
    <m/>
    <b v="1"/>
    <m/>
  </r>
  <r>
    <n v="1362"/>
    <s v="PM-2015-06-04-017"/>
    <n v="2015"/>
    <d v="2015-06-04T02:28:00"/>
    <d v="2015-06-04T02:28:00"/>
    <n v="67.89"/>
    <n v="-170.58"/>
    <s v="Brian Battaile, John Citta, Chadwick Jay, Lori Quakenbush"/>
    <m/>
    <x v="3"/>
    <x v="4"/>
    <m/>
    <m/>
    <x v="19"/>
    <m/>
    <n v="7"/>
    <s v="PM"/>
    <n v="3"/>
    <m/>
    <m/>
    <m/>
    <m/>
    <m/>
    <m/>
    <m/>
    <m/>
    <m/>
    <m/>
    <m/>
    <m/>
    <n v="4"/>
    <m/>
    <m/>
    <b v="1"/>
    <m/>
  </r>
  <r>
    <n v="1363"/>
    <s v="PM-2015-06-04-018"/>
    <n v="2015"/>
    <d v="2015-06-04T02:29:00"/>
    <d v="2015-06-04T02:29:00"/>
    <n v="67.89"/>
    <n v="-170.58"/>
    <s v="Brian Battaile, John Citta, Chadwick Jay, Lori Quakenbush"/>
    <m/>
    <x v="3"/>
    <x v="4"/>
    <m/>
    <m/>
    <x v="2"/>
    <m/>
    <n v="2"/>
    <s v="PM"/>
    <m/>
    <m/>
    <n v="1"/>
    <m/>
    <m/>
    <m/>
    <m/>
    <m/>
    <m/>
    <m/>
    <m/>
    <m/>
    <m/>
    <n v="1"/>
    <m/>
    <m/>
    <b v="1"/>
    <m/>
  </r>
  <r>
    <n v="1364"/>
    <s v="PM-2015-06-04-019"/>
    <n v="2015"/>
    <d v="2015-06-04T02:30:00"/>
    <d v="2015-06-04T02:30:00"/>
    <n v="67.89"/>
    <n v="-170.58"/>
    <s v="Brian Battaile, John Citta, Chadwick Jay, Lori Quakenbush"/>
    <m/>
    <x v="3"/>
    <x v="4"/>
    <m/>
    <m/>
    <x v="2"/>
    <m/>
    <n v="2"/>
    <s v="PM"/>
    <m/>
    <m/>
    <n v="1"/>
    <m/>
    <m/>
    <m/>
    <m/>
    <m/>
    <m/>
    <m/>
    <m/>
    <m/>
    <m/>
    <n v="1"/>
    <m/>
    <m/>
    <b v="1"/>
    <m/>
  </r>
  <r>
    <n v="1365"/>
    <s v="PM-2015-06-04-020"/>
    <n v="2015"/>
    <d v="2015-06-04T02:31:00"/>
    <d v="2015-06-04T02:33:00"/>
    <n v="67.89"/>
    <n v="-170.58"/>
    <s v="Brian Battaile, John Citta, Chadwick Jay, Lori Quakenbush"/>
    <m/>
    <x v="3"/>
    <x v="4"/>
    <m/>
    <m/>
    <x v="10"/>
    <m/>
    <n v="3"/>
    <s v="PM"/>
    <m/>
    <m/>
    <n v="1"/>
    <n v="1"/>
    <m/>
    <m/>
    <m/>
    <m/>
    <m/>
    <m/>
    <m/>
    <m/>
    <m/>
    <n v="1"/>
    <m/>
    <m/>
    <b v="1"/>
    <m/>
  </r>
  <r>
    <n v="1366"/>
    <s v="PM-2015-06-04-021"/>
    <n v="2015"/>
    <d v="2015-06-04T02:32:00"/>
    <d v="2015-06-04T02:33:00"/>
    <n v="67.89"/>
    <n v="-170.58"/>
    <s v="Brian Battaile, John Citta, Chadwick Jay, Lori Quakenbush"/>
    <m/>
    <x v="3"/>
    <x v="4"/>
    <m/>
    <m/>
    <x v="2"/>
    <m/>
    <n v="2"/>
    <s v="PM"/>
    <n v="1"/>
    <m/>
    <m/>
    <m/>
    <m/>
    <m/>
    <m/>
    <m/>
    <m/>
    <m/>
    <m/>
    <m/>
    <n v="1"/>
    <m/>
    <m/>
    <m/>
    <b v="1"/>
    <m/>
  </r>
  <r>
    <n v="1367"/>
    <s v="PM-2015-06-04-022"/>
    <n v="2015"/>
    <d v="2015-06-04T02:33:00"/>
    <d v="2015-06-04T02:33:00"/>
    <n v="67.900000000000006"/>
    <n v="-170.58"/>
    <s v="Brian Battaile, John Citta, Chadwick Jay, Lori Quakenbush"/>
    <m/>
    <x v="3"/>
    <x v="4"/>
    <m/>
    <m/>
    <x v="2"/>
    <m/>
    <n v="2"/>
    <s v="PM"/>
    <m/>
    <m/>
    <m/>
    <m/>
    <n v="1"/>
    <m/>
    <m/>
    <m/>
    <m/>
    <m/>
    <m/>
    <m/>
    <n v="1"/>
    <m/>
    <m/>
    <m/>
    <b v="1"/>
    <m/>
  </r>
  <r>
    <n v="1368"/>
    <s v="PM-2015-06-04-023"/>
    <n v="2015"/>
    <d v="2015-06-04T02:35:00"/>
    <d v="2015-06-04T02:35:00"/>
    <n v="67.900000000000006"/>
    <n v="-170.58"/>
    <s v="Brian Battaile, John Citta, Chadwick Jay, Lori Quakenbush"/>
    <m/>
    <x v="3"/>
    <x v="4"/>
    <m/>
    <m/>
    <x v="2"/>
    <m/>
    <n v="2"/>
    <s v="PM"/>
    <n v="1"/>
    <m/>
    <m/>
    <m/>
    <m/>
    <m/>
    <m/>
    <m/>
    <m/>
    <m/>
    <m/>
    <n v="1"/>
    <m/>
    <m/>
    <m/>
    <m/>
    <b v="1"/>
    <m/>
  </r>
  <r>
    <n v="1369"/>
    <s v="PM-2015-06-04-024"/>
    <n v="2015"/>
    <d v="2015-06-04T02:36:00"/>
    <d v="2015-06-04T02:36:00"/>
    <n v="67.900000000000006"/>
    <n v="-170.58"/>
    <s v="Brian Battaile, John Citta, Chadwick Jay, Lori Quakenbush"/>
    <m/>
    <x v="3"/>
    <x v="4"/>
    <m/>
    <m/>
    <x v="10"/>
    <m/>
    <n v="3"/>
    <s v="PM"/>
    <m/>
    <m/>
    <m/>
    <n v="1"/>
    <n v="1"/>
    <m/>
    <m/>
    <m/>
    <m/>
    <m/>
    <m/>
    <m/>
    <m/>
    <n v="1"/>
    <m/>
    <m/>
    <b v="1"/>
    <m/>
  </r>
  <r>
    <n v="1370"/>
    <s v="PM-2015-06-04-025"/>
    <n v="2015"/>
    <d v="2015-06-04T02:38:00"/>
    <d v="2015-06-04T02:38:00"/>
    <n v="67.900000000000006"/>
    <n v="-170.58"/>
    <s v="Brian Battaile, John Citta, Chadwick Jay, Lori Quakenbush"/>
    <m/>
    <x v="3"/>
    <x v="4"/>
    <m/>
    <m/>
    <x v="5"/>
    <m/>
    <n v="5"/>
    <s v="PM"/>
    <m/>
    <m/>
    <m/>
    <n v="3"/>
    <n v="1"/>
    <m/>
    <m/>
    <m/>
    <m/>
    <m/>
    <m/>
    <m/>
    <m/>
    <n v="1"/>
    <m/>
    <m/>
    <b v="1"/>
    <m/>
  </r>
  <r>
    <n v="1371"/>
    <s v="PM-2015-06-04-026"/>
    <n v="2015"/>
    <d v="2015-06-04T02:40:00"/>
    <d v="2015-06-04T02:40:00"/>
    <n v="67.900000000000006"/>
    <n v="-170.58"/>
    <s v="Brian Battaile, John Citta, Chadwick Jay, Lori Quakenbush"/>
    <m/>
    <x v="3"/>
    <x v="4"/>
    <m/>
    <m/>
    <x v="17"/>
    <m/>
    <n v="4"/>
    <s v="PM"/>
    <n v="1"/>
    <n v="1"/>
    <m/>
    <m/>
    <m/>
    <m/>
    <m/>
    <m/>
    <m/>
    <m/>
    <m/>
    <m/>
    <m/>
    <n v="2"/>
    <m/>
    <m/>
    <b v="1"/>
    <m/>
  </r>
  <r>
    <n v="1372"/>
    <s v="PM-2015-06-04-027"/>
    <n v="2015"/>
    <d v="2015-06-04T02:40:00"/>
    <d v="2015-06-04T02:40:00"/>
    <n v="67.900000000000006"/>
    <n v="-170.59"/>
    <s v="Brian Battaile, John Citta, Chadwick Jay, Lori Quakenbush"/>
    <m/>
    <x v="3"/>
    <x v="4"/>
    <m/>
    <m/>
    <x v="10"/>
    <m/>
    <n v="3"/>
    <s v="PM"/>
    <m/>
    <n v="1"/>
    <n v="1"/>
    <m/>
    <m/>
    <m/>
    <m/>
    <m/>
    <m/>
    <m/>
    <m/>
    <m/>
    <m/>
    <n v="1"/>
    <m/>
    <m/>
    <b v="1"/>
    <m/>
  </r>
  <r>
    <n v="1373"/>
    <s v="PM-2015-06-04-028"/>
    <n v="2015"/>
    <d v="2015-06-04T02:41:00"/>
    <d v="2015-06-04T02:41:00"/>
    <n v="67.900000000000006"/>
    <n v="-170.59"/>
    <s v="Brian Battaile, John Citta, Chadwick Jay, Lori Quakenbush"/>
    <m/>
    <x v="3"/>
    <x v="4"/>
    <m/>
    <m/>
    <x v="2"/>
    <m/>
    <n v="2"/>
    <s v="PM"/>
    <m/>
    <m/>
    <m/>
    <n v="1"/>
    <m/>
    <m/>
    <m/>
    <m/>
    <m/>
    <m/>
    <m/>
    <m/>
    <n v="1"/>
    <m/>
    <m/>
    <m/>
    <b v="1"/>
    <m/>
  </r>
  <r>
    <n v="1374"/>
    <s v="PM-2015-06-04-029"/>
    <n v="2015"/>
    <d v="2015-06-04T02:42:00"/>
    <d v="2015-06-04T02:42:00"/>
    <n v="67.900000000000006"/>
    <n v="-170.59"/>
    <s v="Brian Battaile, John Citta, Chadwick Jay, Lori Quakenbush"/>
    <m/>
    <x v="3"/>
    <x v="4"/>
    <m/>
    <m/>
    <x v="10"/>
    <m/>
    <n v="3"/>
    <s v="PM"/>
    <m/>
    <m/>
    <n v="1"/>
    <m/>
    <n v="1"/>
    <m/>
    <m/>
    <m/>
    <m/>
    <m/>
    <m/>
    <m/>
    <m/>
    <n v="1"/>
    <m/>
    <m/>
    <b v="1"/>
    <m/>
  </r>
  <r>
    <n v="1375"/>
    <s v="PM-2015-06-04-030"/>
    <n v="2015"/>
    <d v="2015-06-04T02:44:00"/>
    <d v="2015-06-04T02:44:00"/>
    <n v="67.900000000000006"/>
    <n v="-170.59"/>
    <s v="Brian Battaile, John Citta, Chadwick Jay, Lori Quakenbush"/>
    <m/>
    <x v="3"/>
    <x v="4"/>
    <m/>
    <m/>
    <x v="17"/>
    <m/>
    <n v="4"/>
    <s v="PM"/>
    <n v="1"/>
    <n v="1"/>
    <m/>
    <m/>
    <m/>
    <m/>
    <m/>
    <m/>
    <m/>
    <m/>
    <m/>
    <m/>
    <m/>
    <n v="2"/>
    <m/>
    <m/>
    <b v="1"/>
    <m/>
  </r>
  <r>
    <n v="1376"/>
    <s v="PM-2015-06-04-031"/>
    <n v="2015"/>
    <d v="2015-06-04T02:45:00"/>
    <d v="2015-06-04T02:45:00"/>
    <n v="67.900000000000006"/>
    <n v="-170.59"/>
    <s v="Brian Battaile, John Citta, Chadwick Jay, Lori Quakenbush"/>
    <m/>
    <x v="3"/>
    <x v="4"/>
    <m/>
    <m/>
    <x v="17"/>
    <m/>
    <n v="4"/>
    <s v="PM"/>
    <m/>
    <m/>
    <m/>
    <n v="1"/>
    <m/>
    <m/>
    <m/>
    <m/>
    <m/>
    <m/>
    <n v="2"/>
    <m/>
    <m/>
    <n v="1"/>
    <m/>
    <m/>
    <b v="1"/>
    <m/>
  </r>
  <r>
    <n v="1377"/>
    <s v="PM-2015-06-04-032"/>
    <n v="2015"/>
    <d v="2015-06-04T02:46:00"/>
    <d v="2015-06-04T02:46:00"/>
    <n v="67.900000000000006"/>
    <n v="-170.59"/>
    <s v="Brian Battaile, John Citta, Chadwick Jay, Lori Quakenbush"/>
    <m/>
    <x v="3"/>
    <x v="4"/>
    <m/>
    <m/>
    <x v="2"/>
    <m/>
    <n v="2"/>
    <s v="PM"/>
    <m/>
    <m/>
    <n v="1"/>
    <m/>
    <m/>
    <m/>
    <m/>
    <m/>
    <m/>
    <m/>
    <m/>
    <m/>
    <m/>
    <n v="1"/>
    <m/>
    <m/>
    <b v="1"/>
    <m/>
  </r>
  <r>
    <n v="1378"/>
    <s v="PM-2015-06-04-033"/>
    <n v="2015"/>
    <d v="2015-06-04T04:57:00"/>
    <d v="2015-06-04T04:59:00"/>
    <n v="67.78"/>
    <n v="-170.55"/>
    <s v="Brian Battaile, John Citta, Chadwick Jay, Lori Quakenbush"/>
    <m/>
    <x v="3"/>
    <x v="13"/>
    <n v="150"/>
    <m/>
    <x v="6"/>
    <m/>
    <n v="1"/>
    <s v="PM"/>
    <m/>
    <m/>
    <m/>
    <m/>
    <n v="1"/>
    <m/>
    <m/>
    <m/>
    <m/>
    <m/>
    <m/>
    <m/>
    <m/>
    <m/>
    <m/>
    <m/>
    <b v="1"/>
    <m/>
  </r>
  <r>
    <n v="1379"/>
    <s v="PM-2015-06-04-034"/>
    <n v="2015"/>
    <d v="2015-06-04T04:57:00"/>
    <d v="2015-06-04T05:03:00"/>
    <n v="67.78"/>
    <n v="-170.55"/>
    <s v="Brian Battaile, John Citta, Chadwick Jay, Lori Quakenbush"/>
    <m/>
    <x v="3"/>
    <x v="2"/>
    <n v="200"/>
    <m/>
    <x v="7"/>
    <m/>
    <n v="8"/>
    <s v="PM"/>
    <n v="1"/>
    <n v="1"/>
    <n v="2"/>
    <m/>
    <m/>
    <m/>
    <m/>
    <m/>
    <m/>
    <m/>
    <m/>
    <m/>
    <m/>
    <n v="4"/>
    <m/>
    <m/>
    <b v="1"/>
    <m/>
  </r>
  <r>
    <n v="1380"/>
    <s v="PM-2015-06-04-035"/>
    <n v="2015"/>
    <d v="2015-06-04T05:07:00"/>
    <d v="2015-06-04T05:07:00"/>
    <n v="67.78"/>
    <n v="-170.56"/>
    <s v="Brian Battaile, John Citta, Chadwick Jay, Lori Quakenbush"/>
    <m/>
    <x v="3"/>
    <x v="31"/>
    <n v="100"/>
    <m/>
    <x v="5"/>
    <m/>
    <n v="5"/>
    <s v="PM"/>
    <m/>
    <n v="1"/>
    <n v="1"/>
    <n v="1"/>
    <m/>
    <m/>
    <m/>
    <m/>
    <m/>
    <m/>
    <m/>
    <m/>
    <m/>
    <n v="2"/>
    <m/>
    <m/>
    <b v="1"/>
    <m/>
  </r>
  <r>
    <n v="1381"/>
    <s v="PM-2015-06-04-036"/>
    <n v="2015"/>
    <d v="2015-06-04T05:07:00"/>
    <d v="2015-06-04T05:07:00"/>
    <n v="67.78"/>
    <n v="-170.56"/>
    <s v="Brian Battaile, John Citta, Chadwick Jay, Lori Quakenbush"/>
    <m/>
    <x v="3"/>
    <x v="31"/>
    <n v="100"/>
    <m/>
    <x v="5"/>
    <m/>
    <n v="5"/>
    <s v="PM"/>
    <m/>
    <m/>
    <m/>
    <n v="1"/>
    <n v="2"/>
    <m/>
    <n v="2"/>
    <m/>
    <m/>
    <m/>
    <m/>
    <m/>
    <m/>
    <m/>
    <m/>
    <m/>
    <b v="1"/>
    <m/>
  </r>
  <r>
    <n v="1382"/>
    <s v="PM-2015-06-04-037"/>
    <n v="2015"/>
    <d v="2015-06-04T05:07:00"/>
    <d v="2015-06-04T05:09:00"/>
    <n v="67.78"/>
    <n v="-170.56"/>
    <s v="Brian Battaile, John Citta, Chadwick Jay, Lori Quakenbush"/>
    <m/>
    <x v="3"/>
    <x v="4"/>
    <m/>
    <m/>
    <x v="17"/>
    <m/>
    <n v="4"/>
    <s v="PM"/>
    <m/>
    <m/>
    <m/>
    <n v="3"/>
    <m/>
    <m/>
    <m/>
    <m/>
    <m/>
    <n v="1"/>
    <m/>
    <m/>
    <m/>
    <m/>
    <m/>
    <m/>
    <b v="1"/>
    <m/>
  </r>
  <r>
    <n v="1383"/>
    <s v="PM-2015-06-04-038"/>
    <n v="2015"/>
    <d v="2015-06-04T05:07:00"/>
    <d v="2015-06-04T05:09:00"/>
    <n v="67.78"/>
    <n v="-170.56"/>
    <s v="Brian Battaile, John Citta, Chadwick Jay, Lori Quakenbush"/>
    <m/>
    <x v="3"/>
    <x v="4"/>
    <m/>
    <m/>
    <x v="6"/>
    <m/>
    <n v="1"/>
    <s v="PM"/>
    <m/>
    <m/>
    <m/>
    <m/>
    <m/>
    <m/>
    <m/>
    <m/>
    <m/>
    <m/>
    <m/>
    <m/>
    <n v="1"/>
    <m/>
    <m/>
    <m/>
    <b v="1"/>
    <m/>
  </r>
  <r>
    <n v="1384"/>
    <s v="PM-2015-06-04-039"/>
    <n v="2015"/>
    <d v="2015-06-04T05:10:00"/>
    <d v="2015-06-04T05:14:00"/>
    <n v="67.78"/>
    <n v="-170.56"/>
    <s v="Brian Battaile, John Citta, Chadwick Jay, Lori Quakenbush"/>
    <m/>
    <x v="3"/>
    <x v="4"/>
    <m/>
    <m/>
    <x v="5"/>
    <m/>
    <n v="5"/>
    <s v="PM"/>
    <m/>
    <n v="1"/>
    <n v="1"/>
    <m/>
    <n v="1"/>
    <m/>
    <m/>
    <m/>
    <m/>
    <m/>
    <m/>
    <m/>
    <m/>
    <n v="2"/>
    <m/>
    <m/>
    <b v="1"/>
    <m/>
  </r>
  <r>
    <n v="1385"/>
    <s v="PM-2015-06-04-040"/>
    <n v="2015"/>
    <d v="2015-06-04T05:14:00"/>
    <d v="2015-06-04T05:16:00"/>
    <n v="67.78"/>
    <n v="-170.57"/>
    <s v="Brian Battaile, John Citta, Chadwick Jay, Lori Quakenbush"/>
    <m/>
    <x v="3"/>
    <x v="4"/>
    <m/>
    <m/>
    <x v="5"/>
    <m/>
    <n v="5"/>
    <s v="PM"/>
    <m/>
    <m/>
    <n v="2"/>
    <n v="1"/>
    <m/>
    <m/>
    <n v="1"/>
    <m/>
    <m/>
    <m/>
    <n v="1"/>
    <m/>
    <m/>
    <m/>
    <m/>
    <m/>
    <b v="1"/>
    <m/>
  </r>
  <r>
    <n v="1386"/>
    <s v="PM-2015-06-04-041"/>
    <n v="2015"/>
    <d v="2015-06-04T05:16:00"/>
    <d v="2015-06-04T05:18:00"/>
    <n v="67.78"/>
    <n v="-170.57"/>
    <s v="Brian Battaile, John Citta, Chadwick Jay, Lori Quakenbush"/>
    <m/>
    <x v="3"/>
    <x v="31"/>
    <n v="100"/>
    <m/>
    <x v="5"/>
    <m/>
    <n v="5"/>
    <s v="PM"/>
    <n v="1"/>
    <m/>
    <n v="1"/>
    <n v="1"/>
    <m/>
    <m/>
    <m/>
    <m/>
    <m/>
    <m/>
    <m/>
    <m/>
    <m/>
    <n v="2"/>
    <m/>
    <m/>
    <b v="1"/>
    <m/>
  </r>
  <r>
    <n v="1387"/>
    <s v="PM-2015-06-04-042"/>
    <n v="2015"/>
    <d v="2015-06-04T05:18:00"/>
    <d v="2015-06-04T05:20:00"/>
    <n v="67.78"/>
    <n v="-170.57"/>
    <s v="Brian Battaile, John Citta, Chadwick Jay, Lori Quakenbush"/>
    <m/>
    <x v="3"/>
    <x v="4"/>
    <m/>
    <m/>
    <x v="2"/>
    <m/>
    <n v="2"/>
    <s v="PM"/>
    <m/>
    <m/>
    <m/>
    <m/>
    <n v="1"/>
    <m/>
    <m/>
    <m/>
    <m/>
    <m/>
    <m/>
    <m/>
    <m/>
    <m/>
    <n v="1"/>
    <m/>
    <b v="0"/>
    <s v="Incomplete"/>
  </r>
  <r>
    <n v="1388"/>
    <s v="PM-2015-06-04-043"/>
    <n v="2015"/>
    <d v="2015-06-04T05:20:00"/>
    <d v="2015-06-04T05:20:00"/>
    <n v="67.78"/>
    <n v="-170.57"/>
    <s v="Brian Battaile, John Citta, Chadwick Jay, Lori Quakenbush"/>
    <m/>
    <x v="3"/>
    <x v="31"/>
    <n v="100"/>
    <m/>
    <x v="2"/>
    <m/>
    <n v="2"/>
    <s v="PM"/>
    <m/>
    <m/>
    <m/>
    <n v="1"/>
    <m/>
    <m/>
    <m/>
    <m/>
    <m/>
    <m/>
    <n v="1"/>
    <m/>
    <m/>
    <m/>
    <m/>
    <m/>
    <b v="1"/>
    <m/>
  </r>
  <r>
    <n v="1389"/>
    <s v="PM-2015-06-04-044"/>
    <n v="2015"/>
    <d v="2015-06-04T05:21:00"/>
    <d v="2015-06-04T05:22:00"/>
    <n v="67.78"/>
    <n v="-170.58"/>
    <s v="Brian Battaile, John Citta, Chadwick Jay, Lori Quakenbush"/>
    <m/>
    <x v="3"/>
    <x v="4"/>
    <m/>
    <m/>
    <x v="5"/>
    <m/>
    <n v="5"/>
    <s v="PM"/>
    <m/>
    <m/>
    <n v="2"/>
    <n v="1"/>
    <m/>
    <m/>
    <m/>
    <m/>
    <m/>
    <m/>
    <m/>
    <m/>
    <n v="2"/>
    <m/>
    <m/>
    <m/>
    <b v="1"/>
    <m/>
  </r>
  <r>
    <n v="1390"/>
    <s v="PM-2015-06-04-045"/>
    <n v="2015"/>
    <d v="2015-06-04T05:22:00"/>
    <d v="2015-06-04T05:22:00"/>
    <n v="67.78"/>
    <n v="-170.58"/>
    <s v="Brian Battaile, John Citta, Chadwick Jay, Lori Quakenbush"/>
    <m/>
    <x v="3"/>
    <x v="4"/>
    <m/>
    <m/>
    <x v="2"/>
    <m/>
    <n v="2"/>
    <s v="PM"/>
    <m/>
    <n v="1"/>
    <m/>
    <m/>
    <m/>
    <m/>
    <m/>
    <m/>
    <m/>
    <m/>
    <m/>
    <m/>
    <m/>
    <n v="1"/>
    <m/>
    <m/>
    <b v="1"/>
    <m/>
  </r>
  <r>
    <n v="1391"/>
    <s v="PM-2015-06-04-046"/>
    <n v="2015"/>
    <d v="2015-06-04T05:23:00"/>
    <d v="2015-06-04T05:23:00"/>
    <n v="67.78"/>
    <n v="-170.58"/>
    <s v="Brian Battaile, John Citta, Chadwick Jay, Lori Quakenbush"/>
    <m/>
    <x v="3"/>
    <x v="4"/>
    <m/>
    <m/>
    <x v="6"/>
    <m/>
    <n v="1"/>
    <s v="PM"/>
    <m/>
    <m/>
    <m/>
    <m/>
    <m/>
    <m/>
    <m/>
    <m/>
    <m/>
    <m/>
    <m/>
    <m/>
    <n v="1"/>
    <m/>
    <m/>
    <m/>
    <b v="0"/>
    <m/>
  </r>
  <r>
    <n v="1392"/>
    <s v="PM-2015-06-04-047"/>
    <n v="2015"/>
    <d v="2015-06-04T05:28:00"/>
    <d v="2015-06-04T05:28:00"/>
    <n v="67.78"/>
    <n v="-170.58"/>
    <s v="Brian Battaile, John Citta, Chadwick Jay, Lori Quakenbush"/>
    <m/>
    <x v="3"/>
    <x v="4"/>
    <m/>
    <m/>
    <x v="6"/>
    <m/>
    <n v="1"/>
    <s v="PM"/>
    <m/>
    <m/>
    <m/>
    <m/>
    <n v="1"/>
    <m/>
    <m/>
    <m/>
    <m/>
    <m/>
    <m/>
    <m/>
    <m/>
    <m/>
    <m/>
    <m/>
    <b v="1"/>
    <m/>
  </r>
  <r>
    <n v="1393"/>
    <s v="PM-2015-06-04-048"/>
    <n v="2015"/>
    <d v="2015-06-04T05:29:00"/>
    <d v="2015-06-04T05:29:00"/>
    <n v="67.78"/>
    <n v="-170.58"/>
    <s v="Brian Battaile, John Citta, Chadwick Jay, Lori Quakenbush"/>
    <m/>
    <x v="3"/>
    <x v="4"/>
    <m/>
    <m/>
    <x v="6"/>
    <m/>
    <n v="1"/>
    <s v="PM"/>
    <m/>
    <m/>
    <m/>
    <m/>
    <n v="1"/>
    <m/>
    <m/>
    <m/>
    <m/>
    <m/>
    <m/>
    <m/>
    <m/>
    <m/>
    <m/>
    <m/>
    <b v="1"/>
    <m/>
  </r>
  <r>
    <n v="1394"/>
    <s v="PM-2015-06-04-049"/>
    <n v="2015"/>
    <d v="2015-06-04T05:30:00"/>
    <d v="2015-06-04T05:30:00"/>
    <n v="67.78"/>
    <n v="-170.58"/>
    <s v="Brian Battaile, John Citta, Chadwick Jay, Lori Quakenbush"/>
    <m/>
    <x v="3"/>
    <x v="4"/>
    <m/>
    <m/>
    <x v="2"/>
    <m/>
    <n v="2"/>
    <s v="PM"/>
    <m/>
    <m/>
    <m/>
    <m/>
    <n v="1"/>
    <m/>
    <n v="1"/>
    <m/>
    <m/>
    <m/>
    <m/>
    <m/>
    <m/>
    <m/>
    <m/>
    <m/>
    <b v="1"/>
    <m/>
  </r>
  <r>
    <n v="1395"/>
    <s v="PM-2015-06-04-050"/>
    <n v="2015"/>
    <d v="2015-06-04T05:31:00"/>
    <d v="2015-06-04T05:36:00"/>
    <n v="67.790000000000006"/>
    <n v="-170.59"/>
    <s v="Brian Battaile, John Citta, Chadwick Jay, Lori Quakenbush"/>
    <m/>
    <x v="3"/>
    <x v="4"/>
    <m/>
    <m/>
    <x v="19"/>
    <m/>
    <n v="7"/>
    <s v="PM"/>
    <n v="1"/>
    <m/>
    <m/>
    <n v="1"/>
    <n v="1"/>
    <m/>
    <m/>
    <m/>
    <m/>
    <m/>
    <n v="1"/>
    <m/>
    <m/>
    <n v="3"/>
    <m/>
    <m/>
    <b v="1"/>
    <m/>
  </r>
  <r>
    <n v="1396"/>
    <s v="PM-2015-06-04-051"/>
    <n v="2015"/>
    <d v="2015-06-04T05:33:00"/>
    <d v="2015-06-04T05:33:00"/>
    <n v="67.790000000000006"/>
    <n v="-170.59"/>
    <s v="Brian Battaile, John Citta, Chadwick Jay, Lori Quakenbush"/>
    <m/>
    <x v="3"/>
    <x v="4"/>
    <m/>
    <m/>
    <x v="17"/>
    <m/>
    <n v="4"/>
    <s v="PM"/>
    <m/>
    <n v="1"/>
    <m/>
    <n v="2"/>
    <m/>
    <m/>
    <m/>
    <m/>
    <m/>
    <m/>
    <m/>
    <m/>
    <m/>
    <n v="1"/>
    <m/>
    <m/>
    <b v="1"/>
    <m/>
  </r>
  <r>
    <n v="1397"/>
    <s v="PM-2015-06-04-052"/>
    <n v="2015"/>
    <d v="2015-06-04T05:35:00"/>
    <m/>
    <n v="67.790000000000006"/>
    <n v="-170.59"/>
    <s v="Brian Battaile, John Citta, Chadwick Jay, Lori Quakenbush"/>
    <m/>
    <x v="3"/>
    <x v="4"/>
    <m/>
    <m/>
    <x v="17"/>
    <m/>
    <n v="4"/>
    <s v="PM"/>
    <n v="2"/>
    <m/>
    <m/>
    <m/>
    <m/>
    <m/>
    <m/>
    <m/>
    <m/>
    <m/>
    <m/>
    <m/>
    <m/>
    <n v="2"/>
    <m/>
    <m/>
    <b v="1"/>
    <m/>
  </r>
  <r>
    <n v="1398"/>
    <s v="PM-2015-06-04-053"/>
    <n v="2015"/>
    <d v="2015-06-04T05:35:00"/>
    <m/>
    <n v="67.790000000000006"/>
    <n v="-170.59"/>
    <s v="Brian Battaile, John Citta, Chadwick Jay, Lori Quakenbush"/>
    <m/>
    <x v="3"/>
    <x v="4"/>
    <m/>
    <m/>
    <x v="10"/>
    <m/>
    <n v="3"/>
    <s v="PM"/>
    <n v="1"/>
    <m/>
    <m/>
    <n v="1"/>
    <m/>
    <m/>
    <m/>
    <m/>
    <m/>
    <m/>
    <m/>
    <m/>
    <m/>
    <n v="1"/>
    <m/>
    <m/>
    <b v="1"/>
    <m/>
  </r>
  <r>
    <n v="1399"/>
    <s v="PM-2015-06-04-054"/>
    <n v="2015"/>
    <d v="2015-06-04T05:37:00"/>
    <d v="2015-06-04T05:37:00"/>
    <n v="67.790000000000006"/>
    <n v="-170.59"/>
    <s v="Brian Battaile, John Citta, Chadwick Jay, Lori Quakenbush"/>
    <m/>
    <x v="3"/>
    <x v="4"/>
    <m/>
    <m/>
    <x v="17"/>
    <m/>
    <n v="4"/>
    <s v="PM"/>
    <m/>
    <m/>
    <n v="1"/>
    <n v="1"/>
    <m/>
    <m/>
    <m/>
    <m/>
    <m/>
    <m/>
    <m/>
    <m/>
    <m/>
    <n v="2"/>
    <m/>
    <m/>
    <b v="1"/>
    <m/>
  </r>
  <r>
    <n v="1400"/>
    <s v="PM-2015-06-04-055"/>
    <n v="2015"/>
    <d v="2015-06-04T05:37:00"/>
    <d v="2015-06-04T05:37:00"/>
    <n v="67.790000000000006"/>
    <n v="-170.59"/>
    <s v="Brian Battaile, John Citta, Chadwick Jay, Lori Quakenbush"/>
    <m/>
    <x v="3"/>
    <x v="4"/>
    <m/>
    <m/>
    <x v="2"/>
    <m/>
    <n v="2"/>
    <s v="PM"/>
    <m/>
    <m/>
    <m/>
    <m/>
    <n v="1"/>
    <m/>
    <m/>
    <m/>
    <m/>
    <m/>
    <m/>
    <m/>
    <m/>
    <n v="1"/>
    <m/>
    <m/>
    <b v="1"/>
    <m/>
  </r>
  <r>
    <n v="1401"/>
    <s v="PM-2015-06-04-056"/>
    <n v="2015"/>
    <d v="2015-06-04T05:37:00"/>
    <d v="2015-06-04T05:38:00"/>
    <n v="67.790000000000006"/>
    <n v="-170.59"/>
    <s v="Brian Battaile, John Citta, Chadwick Jay, Lori Quakenbush"/>
    <m/>
    <x v="3"/>
    <x v="4"/>
    <m/>
    <m/>
    <x v="2"/>
    <m/>
    <n v="2"/>
    <s v="PM"/>
    <m/>
    <n v="1"/>
    <m/>
    <m/>
    <m/>
    <m/>
    <m/>
    <m/>
    <m/>
    <m/>
    <m/>
    <m/>
    <m/>
    <n v="1"/>
    <m/>
    <m/>
    <b v="1"/>
    <m/>
  </r>
  <r>
    <n v="1402"/>
    <s v="PM-2015-06-04-057"/>
    <n v="2015"/>
    <d v="2015-06-04T05:38:00"/>
    <d v="2015-06-04T05:38:00"/>
    <n v="67.790000000000006"/>
    <n v="-170.59"/>
    <s v="Brian Battaile, John Citta, Chadwick Jay, Lori Quakenbush"/>
    <m/>
    <x v="3"/>
    <x v="4"/>
    <m/>
    <m/>
    <x v="17"/>
    <m/>
    <n v="4"/>
    <s v="PM"/>
    <n v="1"/>
    <m/>
    <n v="1"/>
    <m/>
    <m/>
    <m/>
    <m/>
    <m/>
    <m/>
    <m/>
    <m/>
    <m/>
    <m/>
    <n v="2"/>
    <m/>
    <m/>
    <b v="1"/>
    <m/>
  </r>
  <r>
    <n v="1403"/>
    <s v="PM-2015-06-04-058"/>
    <n v="2015"/>
    <d v="2015-06-04T05:39:00"/>
    <d v="2015-06-04T05:39:00"/>
    <n v="67.790000000000006"/>
    <n v="-170.59"/>
    <s v="Brian Battaile, John Citta, Chadwick Jay, Lori Quakenbush"/>
    <m/>
    <x v="3"/>
    <x v="4"/>
    <m/>
    <m/>
    <x v="2"/>
    <m/>
    <n v="2"/>
    <s v="PM"/>
    <m/>
    <m/>
    <n v="1"/>
    <m/>
    <m/>
    <m/>
    <m/>
    <m/>
    <m/>
    <m/>
    <m/>
    <m/>
    <m/>
    <n v="1"/>
    <m/>
    <m/>
    <b v="1"/>
    <m/>
  </r>
  <r>
    <n v="1404"/>
    <s v="PM-2015-06-04-059"/>
    <n v="2015"/>
    <d v="2015-06-04T05:39:00"/>
    <m/>
    <n v="67.790000000000006"/>
    <n v="-170.59"/>
    <s v="Brian Battaile, John Citta, Chadwick Jay, Lori Quakenbush"/>
    <m/>
    <x v="3"/>
    <x v="4"/>
    <m/>
    <m/>
    <x v="17"/>
    <m/>
    <n v="4"/>
    <s v="PM"/>
    <n v="1"/>
    <n v="1"/>
    <m/>
    <m/>
    <m/>
    <m/>
    <m/>
    <m/>
    <m/>
    <m/>
    <m/>
    <m/>
    <m/>
    <n v="2"/>
    <m/>
    <m/>
    <b v="1"/>
    <m/>
  </r>
  <r>
    <n v="1405"/>
    <s v="PM-2015-06-04-060"/>
    <n v="2015"/>
    <d v="2015-06-04T05:41:00"/>
    <d v="2015-06-04T05:42:00"/>
    <n v="67.790000000000006"/>
    <n v="-170.59"/>
    <s v="Brian Battaile, John Citta, Chadwick Jay, Lori Quakenbush"/>
    <m/>
    <x v="3"/>
    <x v="4"/>
    <m/>
    <m/>
    <x v="10"/>
    <m/>
    <n v="3"/>
    <s v="PM"/>
    <m/>
    <m/>
    <m/>
    <n v="1"/>
    <m/>
    <m/>
    <m/>
    <m/>
    <m/>
    <m/>
    <m/>
    <m/>
    <m/>
    <n v="2"/>
    <m/>
    <m/>
    <b v="1"/>
    <m/>
  </r>
  <r>
    <n v="1406"/>
    <s v="PM-2015-06-04-061"/>
    <n v="2015"/>
    <d v="2015-06-04T05:42:00"/>
    <d v="2015-06-04T05:45:00"/>
    <n v="67.790000000000006"/>
    <n v="-170.59"/>
    <s v="Brian Battaile, John Citta, Chadwick Jay, Lori Quakenbush"/>
    <m/>
    <x v="3"/>
    <x v="4"/>
    <m/>
    <m/>
    <x v="17"/>
    <m/>
    <n v="4"/>
    <s v="PM"/>
    <m/>
    <m/>
    <n v="2"/>
    <m/>
    <m/>
    <m/>
    <m/>
    <m/>
    <m/>
    <m/>
    <m/>
    <m/>
    <m/>
    <n v="2"/>
    <m/>
    <m/>
    <b v="1"/>
    <m/>
  </r>
  <r>
    <n v="1407"/>
    <s v="PM-2015-06-04-062"/>
    <n v="2015"/>
    <d v="2015-06-04T05:44:00"/>
    <d v="2015-06-04T05:45:00"/>
    <n v="67.790000000000006"/>
    <n v="-170.59"/>
    <s v="Brian Battaile, John Citta, Chadwick Jay, Lori Quakenbush"/>
    <m/>
    <x v="3"/>
    <x v="4"/>
    <m/>
    <m/>
    <x v="17"/>
    <m/>
    <n v="4"/>
    <s v="PM"/>
    <m/>
    <n v="1"/>
    <m/>
    <m/>
    <m/>
    <m/>
    <n v="1"/>
    <m/>
    <m/>
    <n v="1"/>
    <m/>
    <m/>
    <m/>
    <n v="1"/>
    <m/>
    <m/>
    <b v="1"/>
    <m/>
  </r>
  <r>
    <n v="1408"/>
    <s v="PM-2015-06-04-063"/>
    <n v="2015"/>
    <d v="2015-06-04T05:44:00"/>
    <d v="2015-06-04T05:45:00"/>
    <n v="67.790000000000006"/>
    <n v="-170.59"/>
    <s v="Brian Battaile, John Citta, Chadwick Jay, Lori Quakenbush"/>
    <m/>
    <x v="3"/>
    <x v="4"/>
    <m/>
    <m/>
    <x v="16"/>
    <m/>
    <n v="6"/>
    <s v="PM"/>
    <m/>
    <n v="1"/>
    <m/>
    <n v="2"/>
    <m/>
    <m/>
    <m/>
    <m/>
    <m/>
    <m/>
    <m/>
    <m/>
    <m/>
    <n v="3"/>
    <m/>
    <m/>
    <b v="1"/>
    <m/>
  </r>
  <r>
    <n v="1409"/>
    <s v="PM-2015-06-04-064"/>
    <n v="2015"/>
    <d v="2015-06-04T06:41:00"/>
    <d v="2015-06-04T06:45:00"/>
    <n v="67.709999999999994"/>
    <n v="-170.46"/>
    <s v="Brian Battaile, John Citta, Chadwick Jay, Lori Quakenbush"/>
    <m/>
    <x v="3"/>
    <x v="4"/>
    <m/>
    <m/>
    <x v="17"/>
    <m/>
    <n v="4"/>
    <s v="PM"/>
    <m/>
    <m/>
    <m/>
    <m/>
    <n v="1"/>
    <m/>
    <m/>
    <m/>
    <m/>
    <n v="1"/>
    <n v="1"/>
    <m/>
    <m/>
    <n v="1"/>
    <m/>
    <m/>
    <b v="1"/>
    <m/>
  </r>
  <r>
    <n v="1410"/>
    <s v="PM-2015-06-04-065"/>
    <n v="2015"/>
    <d v="2015-06-04T06:49:00"/>
    <d v="2015-06-04T06:49:00"/>
    <n v="67.709999999999994"/>
    <n v="-170.46"/>
    <s v="Brian Battaile, John Citta, Chadwick Jay, Lori Quakenbush"/>
    <m/>
    <x v="3"/>
    <x v="4"/>
    <m/>
    <m/>
    <x v="3"/>
    <m/>
    <n v="14"/>
    <s v="PM"/>
    <m/>
    <m/>
    <n v="1"/>
    <m/>
    <n v="2"/>
    <m/>
    <m/>
    <m/>
    <m/>
    <n v="8"/>
    <m/>
    <m/>
    <m/>
    <n v="3"/>
    <m/>
    <m/>
    <b v="1"/>
    <m/>
  </r>
  <r>
    <n v="1411"/>
    <s v="PM-2015-06-04-066"/>
    <n v="2015"/>
    <d v="2015-06-04T06:51:00"/>
    <m/>
    <n v="67.709999999999994"/>
    <n v="-170.46"/>
    <s v="Brian Battaile, John Citta, Chadwick Jay, Lori Quakenbush"/>
    <m/>
    <x v="3"/>
    <x v="4"/>
    <m/>
    <m/>
    <x v="2"/>
    <m/>
    <n v="2"/>
    <s v="PM"/>
    <n v="1"/>
    <m/>
    <m/>
    <m/>
    <m/>
    <m/>
    <m/>
    <m/>
    <m/>
    <m/>
    <n v="1"/>
    <m/>
    <m/>
    <m/>
    <m/>
    <m/>
    <b v="1"/>
    <m/>
  </r>
  <r>
    <n v="1412"/>
    <s v="PM-2015-06-04-067"/>
    <n v="2015"/>
    <d v="2015-06-04T06:51:00"/>
    <m/>
    <n v="67.709999999999994"/>
    <n v="-170.46"/>
    <s v="Brian Battaile, John Citta, Chadwick Jay, Lori Quakenbush"/>
    <m/>
    <x v="3"/>
    <x v="4"/>
    <m/>
    <m/>
    <x v="6"/>
    <m/>
    <m/>
    <s v="PM"/>
    <m/>
    <m/>
    <m/>
    <m/>
    <m/>
    <m/>
    <m/>
    <m/>
    <m/>
    <m/>
    <m/>
    <m/>
    <m/>
    <n v="1"/>
    <m/>
    <m/>
    <b v="1"/>
    <m/>
  </r>
  <r>
    <n v="1413"/>
    <s v="PM-2015-06-04-068"/>
    <n v="2015"/>
    <d v="2015-06-04T06:51:00"/>
    <m/>
    <n v="67.709999999999994"/>
    <n v="-170.46"/>
    <s v="Brian Battaile, John Citta, Chadwick Jay, Lori Quakenbush"/>
    <m/>
    <x v="3"/>
    <x v="4"/>
    <m/>
    <m/>
    <x v="7"/>
    <m/>
    <n v="8"/>
    <s v="PM"/>
    <m/>
    <m/>
    <m/>
    <m/>
    <n v="1"/>
    <m/>
    <m/>
    <m/>
    <m/>
    <n v="6"/>
    <m/>
    <m/>
    <m/>
    <n v="1"/>
    <m/>
    <m/>
    <b v="1"/>
    <m/>
  </r>
  <r>
    <n v="1414"/>
    <s v="PM-2015-06-04-069"/>
    <n v="2015"/>
    <d v="2015-06-04T06:52:00"/>
    <d v="2015-06-04T06:52:00"/>
    <n v="67.709999999999994"/>
    <n v="-170.47"/>
    <s v="Brian Battaile, John Citta, Chadwick Jay, Lori Quakenbush"/>
    <m/>
    <x v="3"/>
    <x v="4"/>
    <m/>
    <m/>
    <x v="17"/>
    <m/>
    <n v="4"/>
    <s v="PM"/>
    <m/>
    <m/>
    <m/>
    <n v="1"/>
    <n v="3"/>
    <m/>
    <m/>
    <m/>
    <m/>
    <m/>
    <m/>
    <m/>
    <m/>
    <m/>
    <m/>
    <m/>
    <b v="1"/>
    <m/>
  </r>
  <r>
    <n v="1415"/>
    <s v="PM-2015-06-04-070"/>
    <n v="2015"/>
    <d v="2015-06-04T06:53:00"/>
    <d v="2015-06-04T06:53:00"/>
    <n v="67.709999999999994"/>
    <n v="-170.47"/>
    <s v="Brian Battaile, John Citta, Chadwick Jay, Lori Quakenbush"/>
    <m/>
    <x v="3"/>
    <x v="4"/>
    <m/>
    <m/>
    <x v="17"/>
    <m/>
    <n v="4"/>
    <s v="PM"/>
    <m/>
    <n v="1"/>
    <m/>
    <n v="1"/>
    <m/>
    <m/>
    <m/>
    <m/>
    <m/>
    <n v="1"/>
    <m/>
    <m/>
    <m/>
    <n v="1"/>
    <m/>
    <m/>
    <b v="1"/>
    <m/>
  </r>
  <r>
    <n v="1416"/>
    <s v="PM-2015-06-04-071"/>
    <n v="2015"/>
    <d v="2015-06-04T06:53:00"/>
    <m/>
    <n v="67.709999999999994"/>
    <n v="-170.47"/>
    <s v="Brian Battaile, John Citta, Chadwick Jay, Lori Quakenbush"/>
    <m/>
    <x v="3"/>
    <x v="4"/>
    <m/>
    <m/>
    <x v="10"/>
    <m/>
    <n v="3"/>
    <s v="PM"/>
    <m/>
    <m/>
    <m/>
    <n v="1"/>
    <m/>
    <m/>
    <m/>
    <m/>
    <m/>
    <n v="2"/>
    <m/>
    <m/>
    <m/>
    <m/>
    <m/>
    <m/>
    <b v="1"/>
    <m/>
  </r>
  <r>
    <n v="1417"/>
    <s v="PM-2015-06-04-072"/>
    <n v="2015"/>
    <d v="2015-06-04T06:53:00"/>
    <m/>
    <n v="67.709999999999994"/>
    <n v="-170.47"/>
    <s v="Brian Battaile, John Citta, Chadwick Jay, Lori Quakenbush"/>
    <m/>
    <x v="3"/>
    <x v="4"/>
    <m/>
    <m/>
    <x v="2"/>
    <m/>
    <n v="2"/>
    <s v="PM"/>
    <n v="1"/>
    <m/>
    <m/>
    <m/>
    <m/>
    <m/>
    <m/>
    <m/>
    <m/>
    <m/>
    <m/>
    <m/>
    <n v="1"/>
    <m/>
    <m/>
    <m/>
    <b v="1"/>
    <m/>
  </r>
  <r>
    <n v="1418"/>
    <s v="PM-2015-06-04-073"/>
    <n v="2015"/>
    <d v="2015-06-04T06:53:00"/>
    <m/>
    <n v="67.709999999999994"/>
    <n v="-170.47"/>
    <s v="Brian Battaile, John Citta, Chadwick Jay, Lori Quakenbush"/>
    <m/>
    <x v="3"/>
    <x v="4"/>
    <m/>
    <m/>
    <x v="2"/>
    <m/>
    <n v="2"/>
    <s v="PM"/>
    <m/>
    <m/>
    <m/>
    <m/>
    <n v="1"/>
    <m/>
    <m/>
    <m/>
    <m/>
    <m/>
    <m/>
    <m/>
    <n v="1"/>
    <m/>
    <m/>
    <m/>
    <b v="1"/>
    <m/>
  </r>
  <r>
    <n v="1419"/>
    <s v="PM-2015-06-04-074"/>
    <n v="2015"/>
    <d v="2015-06-04T06:54:00"/>
    <m/>
    <n v="67.709999999999994"/>
    <n v="-170.47"/>
    <s v="Brian Battaile, John Citta, Chadwick Jay, Lori Quakenbush"/>
    <m/>
    <x v="3"/>
    <x v="4"/>
    <m/>
    <m/>
    <x v="5"/>
    <m/>
    <n v="5"/>
    <s v="PM"/>
    <m/>
    <n v="2"/>
    <m/>
    <m/>
    <n v="1"/>
    <m/>
    <m/>
    <m/>
    <m/>
    <m/>
    <m/>
    <m/>
    <m/>
    <n v="2"/>
    <m/>
    <m/>
    <b v="1"/>
    <m/>
  </r>
  <r>
    <n v="1420"/>
    <s v="PM-2015-06-04-075"/>
    <n v="2015"/>
    <d v="2015-06-04T06:54:00"/>
    <m/>
    <n v="67.709999999999994"/>
    <n v="-170.47"/>
    <s v="Brian Battaile, John Citta, Chadwick Jay, Lori Quakenbush"/>
    <m/>
    <x v="3"/>
    <x v="4"/>
    <m/>
    <m/>
    <x v="17"/>
    <m/>
    <n v="4"/>
    <s v="PM"/>
    <n v="1"/>
    <m/>
    <m/>
    <n v="1"/>
    <m/>
    <m/>
    <m/>
    <m/>
    <m/>
    <m/>
    <m/>
    <m/>
    <m/>
    <n v="2"/>
    <m/>
    <m/>
    <b v="1"/>
    <m/>
  </r>
  <r>
    <n v="1421"/>
    <s v="PM-2015-06-04-076"/>
    <n v="2015"/>
    <d v="2015-06-04T06:56:00"/>
    <m/>
    <n v="67.709999999999994"/>
    <n v="-170.47"/>
    <s v="Brian Battaile, John Citta, Chadwick Jay, Lori Quakenbush"/>
    <m/>
    <x v="3"/>
    <x v="4"/>
    <m/>
    <m/>
    <x v="2"/>
    <m/>
    <n v="2"/>
    <s v="PM"/>
    <n v="1"/>
    <m/>
    <m/>
    <m/>
    <m/>
    <m/>
    <m/>
    <m/>
    <m/>
    <m/>
    <m/>
    <m/>
    <n v="1"/>
    <m/>
    <m/>
    <m/>
    <b v="1"/>
    <m/>
  </r>
  <r>
    <n v="1422"/>
    <s v="PM-2015-06-04-077"/>
    <n v="2015"/>
    <d v="2015-06-04T06:57:00"/>
    <m/>
    <n v="67.709999999999994"/>
    <n v="-170.47"/>
    <s v="Brian Battaile, John Citta, Chadwick Jay, Lori Quakenbush"/>
    <m/>
    <x v="3"/>
    <x v="4"/>
    <m/>
    <m/>
    <x v="16"/>
    <m/>
    <n v="6"/>
    <s v="PM"/>
    <n v="1"/>
    <m/>
    <m/>
    <m/>
    <m/>
    <m/>
    <m/>
    <m/>
    <m/>
    <m/>
    <m/>
    <m/>
    <m/>
    <n v="5"/>
    <m/>
    <m/>
    <b v="1"/>
    <m/>
  </r>
  <r>
    <n v="1423"/>
    <s v="PM-2015-06-04-078"/>
    <n v="2015"/>
    <d v="2015-06-04T06:56:00"/>
    <m/>
    <n v="67.709999999999994"/>
    <n v="-170.47"/>
    <s v="Brian Battaile, John Citta, Chadwick Jay, Lori Quakenbush"/>
    <m/>
    <x v="3"/>
    <x v="4"/>
    <m/>
    <m/>
    <x v="10"/>
    <m/>
    <n v="3"/>
    <s v="PM"/>
    <m/>
    <m/>
    <m/>
    <m/>
    <n v="1"/>
    <m/>
    <m/>
    <m/>
    <m/>
    <m/>
    <m/>
    <m/>
    <n v="2"/>
    <m/>
    <m/>
    <m/>
    <b v="1"/>
    <m/>
  </r>
  <r>
    <n v="1424"/>
    <s v="PM-2015-06-04-079"/>
    <n v="2015"/>
    <d v="2015-06-04T06:57:00"/>
    <m/>
    <n v="67.709999999999994"/>
    <n v="-170.47"/>
    <s v="Brian Battaile, John Citta, Chadwick Jay, Lori Quakenbush"/>
    <m/>
    <x v="3"/>
    <x v="4"/>
    <m/>
    <m/>
    <x v="2"/>
    <m/>
    <n v="2"/>
    <s v="PM"/>
    <n v="1"/>
    <m/>
    <m/>
    <m/>
    <m/>
    <m/>
    <m/>
    <m/>
    <m/>
    <m/>
    <m/>
    <m/>
    <n v="1"/>
    <m/>
    <m/>
    <m/>
    <b v="1"/>
    <m/>
  </r>
  <r>
    <n v="1425"/>
    <s v="PM-2015-06-04-080"/>
    <n v="2015"/>
    <d v="2015-06-04T06:57:00"/>
    <m/>
    <n v="67.709999999999994"/>
    <n v="-170.47"/>
    <s v="Brian Battaile, John Citta, Chadwick Jay, Lori Quakenbush"/>
    <m/>
    <x v="3"/>
    <x v="4"/>
    <m/>
    <m/>
    <x v="2"/>
    <m/>
    <n v="2"/>
    <s v="PM"/>
    <n v="1"/>
    <m/>
    <m/>
    <m/>
    <m/>
    <m/>
    <m/>
    <m/>
    <m/>
    <m/>
    <m/>
    <n v="1"/>
    <m/>
    <m/>
    <m/>
    <m/>
    <b v="1"/>
    <m/>
  </r>
  <r>
    <n v="1426"/>
    <s v="PM-2015-06-04-081"/>
    <n v="2015"/>
    <d v="2015-06-04T06:58:00"/>
    <d v="2015-06-04T06:58:00"/>
    <n v="67.709999999999994"/>
    <n v="-170.47"/>
    <s v="Brian Battaile, John Citta, Chadwick Jay, Lori Quakenbush"/>
    <m/>
    <x v="3"/>
    <x v="4"/>
    <m/>
    <m/>
    <x v="5"/>
    <m/>
    <n v="5"/>
    <s v="PM"/>
    <m/>
    <n v="1"/>
    <n v="1"/>
    <n v="1"/>
    <m/>
    <m/>
    <m/>
    <m/>
    <m/>
    <m/>
    <m/>
    <m/>
    <n v="2"/>
    <m/>
    <m/>
    <m/>
    <b v="1"/>
    <m/>
  </r>
  <r>
    <n v="1427"/>
    <s v="PM-2015-06-04-082"/>
    <n v="2015"/>
    <d v="2015-06-04T06:59:00"/>
    <d v="2015-06-04T06:59:00"/>
    <n v="67.709999999999994"/>
    <n v="-170.47"/>
    <s v="Brian Battaile, John Citta, Chadwick Jay, Lori Quakenbush"/>
    <m/>
    <x v="3"/>
    <x v="4"/>
    <m/>
    <m/>
    <x v="2"/>
    <m/>
    <n v="2"/>
    <s v="PM"/>
    <m/>
    <m/>
    <m/>
    <n v="2"/>
    <m/>
    <m/>
    <m/>
    <m/>
    <m/>
    <m/>
    <m/>
    <m/>
    <m/>
    <m/>
    <m/>
    <m/>
    <b v="1"/>
    <m/>
  </r>
  <r>
    <n v="1428"/>
    <s v="PM-2015-06-04-083"/>
    <n v="2015"/>
    <d v="2015-06-04T07:00:00"/>
    <m/>
    <n v="67.709999999999994"/>
    <n v="-170.47"/>
    <s v="Brian Battaile, John Citta, Chadwick Jay, Lori Quakenbush"/>
    <m/>
    <x v="3"/>
    <x v="4"/>
    <m/>
    <m/>
    <x v="16"/>
    <m/>
    <n v="6"/>
    <s v="PM"/>
    <n v="1"/>
    <m/>
    <n v="1"/>
    <n v="2"/>
    <m/>
    <m/>
    <m/>
    <m/>
    <m/>
    <m/>
    <m/>
    <m/>
    <m/>
    <n v="2"/>
    <m/>
    <m/>
    <b v="1"/>
    <m/>
  </r>
  <r>
    <n v="1429"/>
    <s v="PM-2015-06-04-084"/>
    <n v="2015"/>
    <d v="2015-06-04T07:00:00"/>
    <m/>
    <n v="67.709999999999994"/>
    <n v="-170.47"/>
    <s v="Brian Battaile, John Citta, Chadwick Jay, Lori Quakenbush"/>
    <m/>
    <x v="3"/>
    <x v="4"/>
    <m/>
    <m/>
    <x v="2"/>
    <m/>
    <n v="2"/>
    <s v="PM"/>
    <m/>
    <m/>
    <n v="1"/>
    <m/>
    <m/>
    <m/>
    <m/>
    <m/>
    <m/>
    <m/>
    <m/>
    <m/>
    <m/>
    <n v="1"/>
    <m/>
    <m/>
    <b v="1"/>
    <m/>
  </r>
  <r>
    <n v="1430"/>
    <s v="PM-2015-06-04-085"/>
    <n v="2015"/>
    <d v="2015-06-04T07:00:00"/>
    <m/>
    <n v="67.709999999999994"/>
    <n v="-170.47"/>
    <s v="Brian Battaile, John Citta, Chadwick Jay, Lori Quakenbush"/>
    <m/>
    <x v="3"/>
    <x v="4"/>
    <m/>
    <m/>
    <x v="2"/>
    <m/>
    <n v="2"/>
    <s v="PM"/>
    <n v="1"/>
    <m/>
    <m/>
    <m/>
    <m/>
    <m/>
    <m/>
    <m/>
    <m/>
    <m/>
    <m/>
    <m/>
    <n v="1"/>
    <m/>
    <m/>
    <m/>
    <b v="1"/>
    <m/>
  </r>
  <r>
    <n v="1431"/>
    <s v="PM-2015-06-04-086"/>
    <n v="2015"/>
    <d v="2015-06-04T07:00:00"/>
    <m/>
    <n v="67.709999999999994"/>
    <n v="-170.47"/>
    <s v="Brian Battaile, John Citta, Chadwick Jay, Lori Quakenbush"/>
    <m/>
    <x v="3"/>
    <x v="4"/>
    <m/>
    <m/>
    <x v="10"/>
    <m/>
    <n v="3"/>
    <s v="PM"/>
    <m/>
    <n v="1"/>
    <m/>
    <n v="1"/>
    <m/>
    <m/>
    <m/>
    <m/>
    <m/>
    <m/>
    <m/>
    <m/>
    <m/>
    <n v="1"/>
    <m/>
    <m/>
    <b v="1"/>
    <m/>
  </r>
  <r>
    <n v="1432"/>
    <s v="PM-2015-06-04-087"/>
    <n v="2015"/>
    <d v="2015-06-04T07:01:00"/>
    <d v="2015-06-04T07:01:00"/>
    <n v="67.709999999999994"/>
    <n v="-170.47"/>
    <s v="Brian Battaile, John Citta, Chadwick Jay, Lori Quakenbush"/>
    <m/>
    <x v="3"/>
    <x v="4"/>
    <m/>
    <m/>
    <x v="2"/>
    <m/>
    <n v="2"/>
    <s v="PM"/>
    <m/>
    <m/>
    <m/>
    <m/>
    <n v="1"/>
    <m/>
    <n v="1"/>
    <m/>
    <m/>
    <m/>
    <m/>
    <m/>
    <m/>
    <m/>
    <m/>
    <m/>
    <b v="1"/>
    <m/>
  </r>
  <r>
    <n v="1433"/>
    <s v="PM-2015-06-04-088"/>
    <n v="2015"/>
    <d v="2015-06-04T07:02:00"/>
    <m/>
    <n v="67.709999999999994"/>
    <n v="-170.47"/>
    <s v="Brian Battaile, John Citta, Chadwick Jay, Lori Quakenbush"/>
    <m/>
    <x v="3"/>
    <x v="4"/>
    <m/>
    <m/>
    <x v="8"/>
    <m/>
    <n v="10"/>
    <s v="PM"/>
    <n v="2"/>
    <m/>
    <n v="2"/>
    <m/>
    <n v="1"/>
    <m/>
    <m/>
    <m/>
    <m/>
    <m/>
    <n v="1"/>
    <m/>
    <m/>
    <n v="4"/>
    <m/>
    <m/>
    <b v="1"/>
    <m/>
  </r>
  <r>
    <n v="1434"/>
    <s v="PM-2015-06-04-089"/>
    <n v="2015"/>
    <d v="2015-06-04T07:02:00"/>
    <m/>
    <n v="67.709999999999994"/>
    <n v="-170.47"/>
    <s v="Brian Battaile, John Citta, Chadwick Jay, Lori Quakenbush"/>
    <m/>
    <x v="3"/>
    <x v="4"/>
    <m/>
    <m/>
    <x v="17"/>
    <m/>
    <n v="4"/>
    <s v="PM"/>
    <n v="2"/>
    <m/>
    <m/>
    <m/>
    <m/>
    <m/>
    <m/>
    <m/>
    <m/>
    <m/>
    <m/>
    <m/>
    <n v="2"/>
    <m/>
    <m/>
    <m/>
    <b v="1"/>
    <m/>
  </r>
  <r>
    <n v="1435"/>
    <s v="PM-2015-06-04-090"/>
    <n v="2015"/>
    <d v="2015-06-04T07:03:00"/>
    <m/>
    <n v="67.709999999999994"/>
    <n v="-170.47"/>
    <s v="Brian Battaile, John Citta, Chadwick Jay, Lori Quakenbush"/>
    <m/>
    <x v="3"/>
    <x v="4"/>
    <m/>
    <m/>
    <x v="17"/>
    <m/>
    <n v="4"/>
    <s v="PM"/>
    <m/>
    <n v="1"/>
    <n v="1"/>
    <m/>
    <m/>
    <m/>
    <m/>
    <m/>
    <m/>
    <m/>
    <m/>
    <m/>
    <m/>
    <n v="2"/>
    <m/>
    <m/>
    <b v="1"/>
    <m/>
  </r>
  <r>
    <n v="1436"/>
    <s v="PM-2015-06-04-091"/>
    <n v="2015"/>
    <d v="2015-06-04T07:03:00"/>
    <m/>
    <n v="67.709999999999994"/>
    <n v="-170.47"/>
    <s v="Brian Battaile, John Citta, Chadwick Jay, Lori Quakenbush"/>
    <m/>
    <x v="3"/>
    <x v="4"/>
    <m/>
    <m/>
    <x v="2"/>
    <m/>
    <n v="2"/>
    <s v="PM"/>
    <m/>
    <m/>
    <m/>
    <n v="1"/>
    <m/>
    <m/>
    <m/>
    <m/>
    <m/>
    <m/>
    <m/>
    <m/>
    <m/>
    <n v="1"/>
    <m/>
    <m/>
    <b v="1"/>
    <m/>
  </r>
  <r>
    <n v="1437"/>
    <s v="PM-2015-06-04-092"/>
    <n v="2015"/>
    <d v="2015-06-04T07:04:00"/>
    <m/>
    <n v="67.709999999999994"/>
    <n v="-170.47"/>
    <s v="Brian Battaile, John Citta, Chadwick Jay, Lori Quakenbush"/>
    <m/>
    <x v="3"/>
    <x v="4"/>
    <m/>
    <m/>
    <x v="17"/>
    <m/>
    <n v="4"/>
    <s v="PM"/>
    <n v="2"/>
    <m/>
    <m/>
    <m/>
    <m/>
    <m/>
    <m/>
    <m/>
    <m/>
    <m/>
    <m/>
    <m/>
    <m/>
    <n v="2"/>
    <m/>
    <m/>
    <b v="1"/>
    <m/>
  </r>
  <r>
    <n v="1438"/>
    <s v="PM-2015-06-04-093"/>
    <n v="2015"/>
    <d v="2015-06-04T07:04:00"/>
    <m/>
    <n v="67.709999999999994"/>
    <n v="-170.47"/>
    <s v="Brian Battaile, John Citta, Chadwick Jay, Lori Quakenbush"/>
    <m/>
    <x v="3"/>
    <x v="4"/>
    <m/>
    <m/>
    <x v="16"/>
    <m/>
    <n v="6"/>
    <s v="PM"/>
    <m/>
    <n v="1"/>
    <n v="1"/>
    <n v="2"/>
    <m/>
    <m/>
    <m/>
    <m/>
    <m/>
    <m/>
    <m/>
    <m/>
    <m/>
    <n v="2"/>
    <m/>
    <m/>
    <b v="1"/>
    <m/>
  </r>
  <r>
    <n v="1439"/>
    <s v="PM-2015-06-04-094"/>
    <n v="2015"/>
    <d v="2015-06-04T07:04:00"/>
    <m/>
    <n v="67.709999999999994"/>
    <n v="-170.47"/>
    <s v="Brian Battaile, John Citta, Chadwick Jay, Lori Quakenbush"/>
    <m/>
    <x v="3"/>
    <x v="4"/>
    <m/>
    <m/>
    <x v="5"/>
    <m/>
    <n v="5"/>
    <s v="PM"/>
    <n v="1"/>
    <m/>
    <m/>
    <n v="2"/>
    <n v="1"/>
    <m/>
    <m/>
    <m/>
    <m/>
    <m/>
    <m/>
    <m/>
    <m/>
    <n v="1"/>
    <m/>
    <m/>
    <b v="1"/>
    <m/>
  </r>
  <r>
    <n v="1440"/>
    <s v="PM-2015-06-04-095"/>
    <n v="2015"/>
    <d v="2015-06-04T07:05:00"/>
    <m/>
    <n v="67.709999999999994"/>
    <n v="-170.47"/>
    <s v="Brian Battaile, John Citta, Chadwick Jay, Lori Quakenbush"/>
    <m/>
    <x v="3"/>
    <x v="4"/>
    <m/>
    <m/>
    <x v="17"/>
    <m/>
    <n v="4"/>
    <s v="PM"/>
    <n v="1"/>
    <n v="1"/>
    <m/>
    <m/>
    <m/>
    <m/>
    <m/>
    <m/>
    <m/>
    <m/>
    <m/>
    <m/>
    <m/>
    <n v="2"/>
    <m/>
    <m/>
    <b v="1"/>
    <m/>
  </r>
  <r>
    <n v="1441"/>
    <s v="PM-2015-06-04-096"/>
    <n v="2015"/>
    <d v="2015-06-04T07:05:00"/>
    <m/>
    <n v="67.709999999999994"/>
    <n v="-170.47"/>
    <s v="Brian Battaile, John Citta, Chadwick Jay, Lori Quakenbush"/>
    <m/>
    <x v="3"/>
    <x v="4"/>
    <m/>
    <m/>
    <x v="17"/>
    <m/>
    <n v="4"/>
    <s v="PM"/>
    <m/>
    <m/>
    <n v="1"/>
    <n v="1"/>
    <m/>
    <m/>
    <m/>
    <m/>
    <m/>
    <m/>
    <n v="1"/>
    <m/>
    <m/>
    <n v="1"/>
    <m/>
    <m/>
    <b v="1"/>
    <m/>
  </r>
  <r>
    <n v="1442"/>
    <s v="PM-2015-06-04-097"/>
    <n v="2015"/>
    <d v="2015-06-04T07:06:00"/>
    <m/>
    <n v="67.709999999999994"/>
    <n v="-170.47"/>
    <s v="Brian Battaile, John Citta, Chadwick Jay, Lori Quakenbush"/>
    <m/>
    <x v="3"/>
    <x v="4"/>
    <m/>
    <m/>
    <x v="17"/>
    <m/>
    <n v="4"/>
    <s v="PM"/>
    <n v="1"/>
    <m/>
    <m/>
    <m/>
    <n v="1"/>
    <m/>
    <n v="1"/>
    <m/>
    <m/>
    <m/>
    <m/>
    <m/>
    <n v="1"/>
    <m/>
    <m/>
    <m/>
    <b v="1"/>
    <m/>
  </r>
  <r>
    <n v="1443"/>
    <s v="PM-2015-06-04-098"/>
    <n v="2015"/>
    <d v="2015-06-04T07:07:00"/>
    <m/>
    <n v="67.709999999999994"/>
    <n v="-170.47"/>
    <s v="Brian Battaile, John Citta, Chadwick Jay, Lori Quakenbush"/>
    <m/>
    <x v="3"/>
    <x v="4"/>
    <m/>
    <m/>
    <x v="2"/>
    <m/>
    <n v="2"/>
    <s v="PM"/>
    <m/>
    <m/>
    <n v="1"/>
    <n v="1"/>
    <m/>
    <m/>
    <m/>
    <m/>
    <m/>
    <m/>
    <m/>
    <m/>
    <m/>
    <m/>
    <m/>
    <m/>
    <b v="1"/>
    <m/>
  </r>
  <r>
    <n v="1444"/>
    <s v="PM-2015-06-04-099"/>
    <n v="2015"/>
    <d v="2015-06-04T07:07:00"/>
    <m/>
    <n v="67.709999999999994"/>
    <n v="-170.47"/>
    <s v="Brian Battaile, John Citta, Chadwick Jay, Lori Quakenbush"/>
    <m/>
    <x v="3"/>
    <x v="4"/>
    <m/>
    <m/>
    <x v="8"/>
    <m/>
    <n v="10"/>
    <s v="PM"/>
    <n v="4"/>
    <n v="1"/>
    <m/>
    <m/>
    <m/>
    <m/>
    <m/>
    <m/>
    <m/>
    <m/>
    <m/>
    <m/>
    <m/>
    <n v="5"/>
    <m/>
    <m/>
    <b v="1"/>
    <m/>
  </r>
  <r>
    <n v="1445"/>
    <s v="PM-2015-06-04-100"/>
    <n v="2015"/>
    <d v="2015-06-04T07:08:00"/>
    <m/>
    <n v="67.709999999999994"/>
    <n v="-170.49"/>
    <s v="Brian Battaile, John Citta, Chadwick Jay, Lori Quakenbush"/>
    <m/>
    <x v="3"/>
    <x v="4"/>
    <m/>
    <m/>
    <x v="2"/>
    <m/>
    <n v="2"/>
    <s v="PM"/>
    <m/>
    <m/>
    <m/>
    <n v="2"/>
    <m/>
    <m/>
    <m/>
    <m/>
    <m/>
    <m/>
    <m/>
    <m/>
    <m/>
    <m/>
    <m/>
    <m/>
    <b v="1"/>
    <m/>
  </r>
  <r>
    <n v="1446"/>
    <s v="PM-2015-06-04-101"/>
    <n v="2015"/>
    <d v="2015-06-04T07:09:00"/>
    <m/>
    <n v="67.709999999999994"/>
    <n v="-170.49"/>
    <s v="Brian Battaile, John Citta, Chadwick Jay, Lori Quakenbush"/>
    <m/>
    <x v="3"/>
    <x v="4"/>
    <m/>
    <m/>
    <x v="2"/>
    <m/>
    <n v="2"/>
    <s v="PM"/>
    <n v="1"/>
    <m/>
    <m/>
    <m/>
    <m/>
    <m/>
    <m/>
    <m/>
    <m/>
    <m/>
    <m/>
    <m/>
    <n v="1"/>
    <m/>
    <m/>
    <m/>
    <b v="1"/>
    <m/>
  </r>
  <r>
    <n v="1447"/>
    <s v="PM-2015-06-04-102"/>
    <n v="2015"/>
    <d v="2015-06-04T07:09:00"/>
    <m/>
    <n v="67.709999999999994"/>
    <n v="-170.49"/>
    <s v="Brian Battaile, John Citta, Chadwick Jay, Lori Quakenbush"/>
    <m/>
    <x v="3"/>
    <x v="4"/>
    <m/>
    <m/>
    <x v="2"/>
    <m/>
    <n v="2"/>
    <s v="PM"/>
    <n v="1"/>
    <m/>
    <m/>
    <m/>
    <m/>
    <m/>
    <m/>
    <m/>
    <m/>
    <m/>
    <m/>
    <m/>
    <n v="1"/>
    <m/>
    <m/>
    <m/>
    <b v="1"/>
    <m/>
  </r>
  <r>
    <n v="1448"/>
    <s v="PM-2015-06-04-103"/>
    <n v="2015"/>
    <d v="2015-06-04T07:09:00"/>
    <m/>
    <n v="67.709999999999994"/>
    <n v="-170.49"/>
    <s v="Brian Battaile, John Citta, Chadwick Jay, Lori Quakenbush"/>
    <m/>
    <x v="3"/>
    <x v="4"/>
    <m/>
    <m/>
    <x v="6"/>
    <m/>
    <n v="1"/>
    <s v="PM"/>
    <m/>
    <m/>
    <m/>
    <n v="1"/>
    <m/>
    <m/>
    <m/>
    <m/>
    <m/>
    <m/>
    <m/>
    <m/>
    <m/>
    <m/>
    <m/>
    <m/>
    <b v="1"/>
    <m/>
  </r>
  <r>
    <n v="1449"/>
    <s v="PM-2015-06-04-104"/>
    <n v="2015"/>
    <d v="2015-06-04T07:09:00"/>
    <m/>
    <n v="67.709999999999994"/>
    <n v="-170.49"/>
    <s v="Brian Battaile, John Citta, Chadwick Jay, Lori Quakenbush"/>
    <m/>
    <x v="3"/>
    <x v="4"/>
    <m/>
    <m/>
    <x v="10"/>
    <m/>
    <n v="3"/>
    <s v="PM"/>
    <m/>
    <m/>
    <m/>
    <m/>
    <n v="2"/>
    <m/>
    <n v="1"/>
    <m/>
    <m/>
    <m/>
    <m/>
    <m/>
    <m/>
    <m/>
    <m/>
    <m/>
    <b v="1"/>
    <m/>
  </r>
  <r>
    <n v="1450"/>
    <s v="PM-2015-06-04-105"/>
    <n v="2015"/>
    <d v="2015-06-04T07:09:00"/>
    <m/>
    <n v="67.709999999999994"/>
    <n v="-170.49"/>
    <s v="Brian Battaile, John Citta, Chadwick Jay, Lori Quakenbush"/>
    <m/>
    <x v="3"/>
    <x v="4"/>
    <m/>
    <m/>
    <x v="5"/>
    <m/>
    <n v="5"/>
    <s v="PM"/>
    <m/>
    <n v="1"/>
    <m/>
    <m/>
    <n v="2"/>
    <m/>
    <m/>
    <m/>
    <m/>
    <n v="1"/>
    <m/>
    <m/>
    <m/>
    <n v="1"/>
    <m/>
    <m/>
    <b v="1"/>
    <m/>
  </r>
  <r>
    <n v="1451"/>
    <s v="PM-2015-06-04-106"/>
    <n v="2015"/>
    <d v="2015-06-04T07:10:00"/>
    <m/>
    <n v="67.709999999999994"/>
    <n v="-170.49"/>
    <s v="Brian Battaile, John Citta, Chadwick Jay, Lori Quakenbush"/>
    <m/>
    <x v="3"/>
    <x v="4"/>
    <m/>
    <m/>
    <x v="2"/>
    <m/>
    <n v="2"/>
    <s v="PM"/>
    <m/>
    <m/>
    <m/>
    <m/>
    <n v="1"/>
    <m/>
    <n v="1"/>
    <m/>
    <m/>
    <m/>
    <m/>
    <m/>
    <m/>
    <m/>
    <m/>
    <m/>
    <b v="1"/>
    <m/>
  </r>
  <r>
    <n v="1452"/>
    <s v="PM-2015-06-04-107"/>
    <n v="2015"/>
    <d v="2015-06-04T07:10:00"/>
    <m/>
    <n v="67.709999999999994"/>
    <n v="-170.49"/>
    <s v="Brian Battaile, John Citta, Chadwick Jay, Lori Quakenbush"/>
    <m/>
    <x v="3"/>
    <x v="4"/>
    <m/>
    <m/>
    <x v="6"/>
    <m/>
    <n v="1"/>
    <s v="PM"/>
    <m/>
    <m/>
    <m/>
    <m/>
    <m/>
    <m/>
    <m/>
    <m/>
    <m/>
    <m/>
    <m/>
    <m/>
    <m/>
    <n v="1"/>
    <m/>
    <m/>
    <b v="1"/>
    <m/>
  </r>
  <r>
    <n v="1453"/>
    <s v="PM-2015-06-04-108"/>
    <n v="2015"/>
    <d v="2015-06-04T17:26:00"/>
    <d v="2015-06-04T17:50:00"/>
    <n v="67.94"/>
    <n v="-170.51"/>
    <s v="Brian Battaile, John Citta, Chadwick Jay, Lori Quakenbush"/>
    <m/>
    <x v="3"/>
    <x v="31"/>
    <n v="100"/>
    <m/>
    <x v="38"/>
    <m/>
    <n v="19"/>
    <s v="PM"/>
    <m/>
    <n v="4"/>
    <n v="2"/>
    <n v="2"/>
    <n v="1"/>
    <m/>
    <m/>
    <m/>
    <m/>
    <n v="1"/>
    <n v="2"/>
    <n v="1"/>
    <n v="4"/>
    <n v="2"/>
    <m/>
    <m/>
    <b v="1"/>
    <m/>
  </r>
  <r>
    <n v="1454"/>
    <s v="PM-2015-06-04-109"/>
    <n v="2015"/>
    <d v="2015-06-04T17:56:00"/>
    <d v="2015-06-04T17:58:00"/>
    <n v="67.94"/>
    <n v="-170.52"/>
    <s v="Brian Battaile, John Citta, Chadwick Jay, Lori Quakenbush"/>
    <m/>
    <x v="3"/>
    <x v="2"/>
    <n v="200"/>
    <m/>
    <x v="6"/>
    <m/>
    <n v="1"/>
    <s v="PM"/>
    <m/>
    <m/>
    <m/>
    <m/>
    <m/>
    <m/>
    <n v="1"/>
    <m/>
    <m/>
    <m/>
    <m/>
    <m/>
    <m/>
    <m/>
    <m/>
    <m/>
    <b v="1"/>
    <m/>
  </r>
  <r>
    <n v="1455"/>
    <s v="PM-2015-06-04-110"/>
    <n v="2015"/>
    <d v="2015-06-04T18:00:00"/>
    <d v="2015-06-04T18:01:00"/>
    <n v="67.94"/>
    <n v="-170.52"/>
    <s v="Brian Battaile, John Citta, Chadwick Jay, Lori Quakenbush"/>
    <m/>
    <x v="3"/>
    <x v="2"/>
    <n v="200"/>
    <m/>
    <x v="16"/>
    <m/>
    <n v="6"/>
    <s v="PM"/>
    <n v="2"/>
    <n v="1"/>
    <m/>
    <m/>
    <m/>
    <m/>
    <m/>
    <m/>
    <m/>
    <m/>
    <m/>
    <m/>
    <m/>
    <n v="3"/>
    <m/>
    <m/>
    <b v="1"/>
    <m/>
  </r>
  <r>
    <n v="1456"/>
    <s v="PM-2015-06-04-111"/>
    <n v="2015"/>
    <d v="2015-06-04T18:01:00"/>
    <d v="2015-06-04T18:02:00"/>
    <n v="67.94"/>
    <n v="-170.52"/>
    <s v="Brian Battaile, John Citta, Chadwick Jay, Lori Quakenbush"/>
    <m/>
    <x v="3"/>
    <x v="4"/>
    <m/>
    <m/>
    <x v="5"/>
    <m/>
    <n v="5"/>
    <s v="PM"/>
    <m/>
    <m/>
    <n v="1"/>
    <m/>
    <n v="1"/>
    <m/>
    <m/>
    <m/>
    <m/>
    <m/>
    <m/>
    <m/>
    <n v="2"/>
    <n v="1"/>
    <m/>
    <m/>
    <b v="1"/>
    <m/>
  </r>
  <r>
    <n v="1457"/>
    <s v="PM-2015-06-04-112"/>
    <n v="2015"/>
    <d v="2015-06-04T18:02:00"/>
    <d v="2015-06-04T18:05:00"/>
    <n v="67.94"/>
    <n v="-170.52"/>
    <s v="Brian Battaile, John Citta, Chadwick Jay, Lori Quakenbush"/>
    <m/>
    <x v="3"/>
    <x v="31"/>
    <n v="100"/>
    <m/>
    <x v="5"/>
    <m/>
    <n v="5"/>
    <s v="PM"/>
    <n v="1"/>
    <n v="1"/>
    <m/>
    <m/>
    <n v="1"/>
    <m/>
    <m/>
    <m/>
    <m/>
    <m/>
    <m/>
    <m/>
    <n v="2"/>
    <m/>
    <m/>
    <m/>
    <b v="1"/>
    <m/>
  </r>
  <r>
    <n v="1458"/>
    <s v="PM-2015-06-04-113"/>
    <n v="2015"/>
    <d v="2015-06-04T18:05:00"/>
    <d v="2015-06-04T18:10:00"/>
    <n v="67.95"/>
    <n v="-170.53"/>
    <s v="Brian Battaile, John Citta, Chadwick Jay, Lori Quakenbush"/>
    <m/>
    <x v="3"/>
    <x v="31"/>
    <n v="100"/>
    <m/>
    <x v="19"/>
    <m/>
    <n v="7"/>
    <s v="PM"/>
    <m/>
    <n v="1"/>
    <n v="2"/>
    <n v="1"/>
    <n v="1"/>
    <m/>
    <m/>
    <m/>
    <m/>
    <m/>
    <m/>
    <m/>
    <m/>
    <n v="2"/>
    <m/>
    <m/>
    <b v="1"/>
    <m/>
  </r>
  <r>
    <n v="1459"/>
    <s v="PM-2015-06-04-114"/>
    <n v="2015"/>
    <d v="2015-06-04T18:10:00"/>
    <d v="2015-06-04T18:10:00"/>
    <n v="67.95"/>
    <n v="-170.53"/>
    <s v="Brian Battaile, John Citta, Chadwick Jay, Lori Quakenbush"/>
    <m/>
    <x v="3"/>
    <x v="31"/>
    <n v="100"/>
    <m/>
    <x v="8"/>
    <m/>
    <n v="10"/>
    <s v="PM"/>
    <m/>
    <n v="1"/>
    <m/>
    <n v="1"/>
    <n v="4"/>
    <m/>
    <m/>
    <m/>
    <m/>
    <n v="1"/>
    <m/>
    <m/>
    <m/>
    <n v="3"/>
    <m/>
    <m/>
    <b v="1"/>
    <m/>
  </r>
  <r>
    <n v="1460"/>
    <s v="PM-2015-06-04-115"/>
    <n v="2015"/>
    <d v="2015-06-04T18:28:00"/>
    <d v="2015-06-04T18:36:00"/>
    <n v="67.94"/>
    <n v="-170.53"/>
    <s v="Brian Battaile, John Citta, Chadwick Jay, Lori Quakenbush"/>
    <m/>
    <x v="3"/>
    <x v="29"/>
    <n v="10"/>
    <m/>
    <x v="5"/>
    <m/>
    <n v="5"/>
    <s v="PM"/>
    <m/>
    <m/>
    <m/>
    <m/>
    <n v="2"/>
    <m/>
    <m/>
    <m/>
    <m/>
    <n v="3"/>
    <m/>
    <m/>
    <m/>
    <m/>
    <m/>
    <m/>
    <b v="1"/>
    <m/>
  </r>
  <r>
    <n v="1461"/>
    <s v="PM-2015-06-04-116"/>
    <n v="2015"/>
    <d v="2015-06-04T18:38:00"/>
    <d v="2015-06-04T19:00:00"/>
    <n v="67.94"/>
    <n v="-170.52"/>
    <s v="Brian Battaile, John Citta, Chadwick Jay, Lori Quakenbush"/>
    <m/>
    <x v="3"/>
    <x v="16"/>
    <n v="50"/>
    <m/>
    <x v="17"/>
    <m/>
    <n v="4"/>
    <s v="PM"/>
    <m/>
    <n v="2"/>
    <m/>
    <m/>
    <m/>
    <m/>
    <m/>
    <m/>
    <m/>
    <m/>
    <m/>
    <m/>
    <n v="2"/>
    <m/>
    <m/>
    <m/>
    <b v="1"/>
    <m/>
  </r>
  <r>
    <n v="1462"/>
    <s v="PM-2015-06-04-117"/>
    <n v="2015"/>
    <d v="2015-06-04T18:42:00"/>
    <d v="2015-06-04T19:00:00"/>
    <n v="67.94"/>
    <n v="-170.52"/>
    <s v="Brian Battaile, John Citta, Chadwick Jay, Lori Quakenbush"/>
    <m/>
    <x v="3"/>
    <x v="16"/>
    <n v="50"/>
    <m/>
    <x v="18"/>
    <m/>
    <n v="15"/>
    <s v="PM"/>
    <n v="1"/>
    <n v="4"/>
    <n v="2"/>
    <m/>
    <n v="1"/>
    <m/>
    <m/>
    <m/>
    <m/>
    <m/>
    <m/>
    <m/>
    <n v="4"/>
    <n v="3"/>
    <m/>
    <m/>
    <b v="1"/>
    <m/>
  </r>
  <r>
    <n v="1463"/>
    <s v="PM-2015-06-04-118"/>
    <n v="2015"/>
    <d v="2015-06-04T19:00:00"/>
    <d v="2015-06-05T10:01:00"/>
    <n v="67.95"/>
    <n v="-170.53"/>
    <s v="Brian Battaile, John Citta, Chadwick Jay, Lori Quakenbush"/>
    <m/>
    <x v="3"/>
    <x v="31"/>
    <n v="100"/>
    <m/>
    <x v="17"/>
    <m/>
    <n v="4"/>
    <s v="PM"/>
    <m/>
    <n v="1"/>
    <n v="1"/>
    <m/>
    <m/>
    <m/>
    <m/>
    <m/>
    <m/>
    <m/>
    <m/>
    <m/>
    <m/>
    <n v="2"/>
    <m/>
    <m/>
    <b v="1"/>
    <m/>
  </r>
  <r>
    <n v="1464"/>
    <s v="PM-2015-06-04-119"/>
    <n v="2015"/>
    <d v="2015-06-04T19:01:00"/>
    <d v="2015-06-04T19:08:00"/>
    <n v="67.95"/>
    <n v="-170.53"/>
    <s v="Brian Battaile, John Citta, Chadwick Jay, Lori Quakenbush"/>
    <m/>
    <x v="3"/>
    <x v="31"/>
    <n v="100"/>
    <m/>
    <x v="2"/>
    <m/>
    <n v="2"/>
    <s v="PM"/>
    <m/>
    <n v="1"/>
    <m/>
    <m/>
    <m/>
    <m/>
    <m/>
    <m/>
    <m/>
    <m/>
    <m/>
    <m/>
    <n v="1"/>
    <m/>
    <m/>
    <m/>
    <b v="1"/>
    <m/>
  </r>
  <r>
    <n v="1465"/>
    <s v="PM-2015-06-04-120"/>
    <n v="2015"/>
    <d v="2015-06-04T19:04:00"/>
    <d v="2015-06-04T19:08:00"/>
    <n v="67.95"/>
    <n v="-170.53"/>
    <s v="Brian Battaile, John Citta, Chadwick Jay, Lori Quakenbush"/>
    <m/>
    <x v="3"/>
    <x v="31"/>
    <n v="100"/>
    <m/>
    <x v="5"/>
    <m/>
    <n v="5"/>
    <s v="PM"/>
    <n v="2"/>
    <m/>
    <m/>
    <m/>
    <n v="1"/>
    <m/>
    <m/>
    <m/>
    <m/>
    <m/>
    <n v="1"/>
    <m/>
    <m/>
    <n v="1"/>
    <m/>
    <m/>
    <b v="1"/>
    <m/>
  </r>
  <r>
    <n v="1466"/>
    <s v="PM-2015-06-04-121"/>
    <n v="2015"/>
    <d v="2015-06-04T19:09:00"/>
    <m/>
    <n v="67.95"/>
    <n v="-170.54"/>
    <s v="Brian Battaile, John Citta, Chadwick Jay, Lori Quakenbush"/>
    <m/>
    <x v="3"/>
    <x v="82"/>
    <n v="75"/>
    <m/>
    <x v="19"/>
    <m/>
    <n v="7"/>
    <s v="PM"/>
    <m/>
    <n v="3"/>
    <m/>
    <n v="1"/>
    <m/>
    <m/>
    <m/>
    <m/>
    <m/>
    <m/>
    <m/>
    <m/>
    <n v="2"/>
    <n v="1"/>
    <m/>
    <m/>
    <b v="1"/>
    <m/>
  </r>
  <r>
    <n v="1467"/>
    <s v="PM-2015-06-04-122"/>
    <n v="2015"/>
    <d v="2015-06-04T19:11:00"/>
    <d v="2015-06-04T19:14:00"/>
    <n v="67.95"/>
    <n v="-170.54"/>
    <s v="Brian Battaile, John Citta, Chadwick Jay, Lori Quakenbush"/>
    <m/>
    <x v="3"/>
    <x v="4"/>
    <m/>
    <m/>
    <x v="17"/>
    <m/>
    <n v="4"/>
    <s v="PM"/>
    <m/>
    <m/>
    <m/>
    <m/>
    <m/>
    <m/>
    <n v="1"/>
    <m/>
    <m/>
    <n v="3"/>
    <m/>
    <m/>
    <m/>
    <m/>
    <m/>
    <m/>
    <b v="1"/>
    <m/>
  </r>
  <r>
    <n v="1468"/>
    <s v="PM-2015-06-04-123"/>
    <n v="2015"/>
    <d v="2015-06-04T20:13:00"/>
    <m/>
    <n v="67.95"/>
    <n v="-170.55"/>
    <s v="Brian Battaile, John Citta, Chadwick Jay, Lori Quakenbush"/>
    <m/>
    <x v="3"/>
    <x v="4"/>
    <m/>
    <m/>
    <x v="2"/>
    <m/>
    <n v="2"/>
    <s v="PM"/>
    <m/>
    <n v="1"/>
    <m/>
    <m/>
    <m/>
    <m/>
    <m/>
    <m/>
    <m/>
    <m/>
    <m/>
    <n v="1"/>
    <m/>
    <m/>
    <m/>
    <m/>
    <b v="1"/>
    <m/>
  </r>
  <r>
    <n v="1469"/>
    <s v="PM-2015-06-04-124"/>
    <n v="2015"/>
    <d v="2015-06-04T20:13:00"/>
    <m/>
    <n v="67.95"/>
    <n v="-170.55"/>
    <s v="Brian Battaile, John Citta, Chadwick Jay, Lori Quakenbush"/>
    <m/>
    <x v="3"/>
    <x v="4"/>
    <m/>
    <m/>
    <x v="16"/>
    <m/>
    <n v="6"/>
    <s v="PM"/>
    <m/>
    <m/>
    <m/>
    <n v="1"/>
    <n v="1"/>
    <m/>
    <m/>
    <m/>
    <m/>
    <n v="4"/>
    <m/>
    <m/>
    <m/>
    <m/>
    <m/>
    <m/>
    <b v="1"/>
    <m/>
  </r>
  <r>
    <n v="1470"/>
    <s v="PM-2015-06-04-125"/>
    <n v="2015"/>
    <d v="2015-06-04T20:14:00"/>
    <d v="2015-06-04T20:14:00"/>
    <n v="67.95"/>
    <n v="-170.55"/>
    <s v="Brian Battaile, John Citta, Chadwick Jay, Lori Quakenbush"/>
    <m/>
    <x v="3"/>
    <x v="2"/>
    <n v="200"/>
    <m/>
    <x v="6"/>
    <m/>
    <n v="1"/>
    <s v="PM"/>
    <m/>
    <m/>
    <m/>
    <n v="1"/>
    <m/>
    <m/>
    <m/>
    <m/>
    <m/>
    <m/>
    <m/>
    <m/>
    <m/>
    <m/>
    <m/>
    <m/>
    <b v="1"/>
    <m/>
  </r>
  <r>
    <n v="1471"/>
    <s v="PM-2015-06-04-126"/>
    <n v="2015"/>
    <d v="2015-06-04T20:15:00"/>
    <d v="2015-06-04T20:15:00"/>
    <n v="67.95"/>
    <n v="-170.55"/>
    <s v="Brian Battaile, John Citta, Chadwick Jay, Lori Quakenbush"/>
    <m/>
    <x v="3"/>
    <x v="2"/>
    <n v="200"/>
    <m/>
    <x v="7"/>
    <m/>
    <n v="8"/>
    <s v="PM"/>
    <n v="3"/>
    <m/>
    <m/>
    <m/>
    <m/>
    <m/>
    <m/>
    <m/>
    <m/>
    <m/>
    <m/>
    <m/>
    <m/>
    <n v="4"/>
    <m/>
    <n v="1"/>
    <b v="0"/>
    <s v="Incomplete scoring"/>
  </r>
  <r>
    <n v="1472"/>
    <s v="PM-2015-06-04-127"/>
    <n v="2015"/>
    <d v="2015-06-04T20:20:00"/>
    <m/>
    <n v="67.95"/>
    <n v="-170.56"/>
    <s v="Brian Battaile, John Citta, Chadwick Jay, Lori Quakenbush"/>
    <m/>
    <x v="3"/>
    <x v="4"/>
    <m/>
    <m/>
    <x v="2"/>
    <m/>
    <n v="2"/>
    <s v="PM"/>
    <m/>
    <m/>
    <m/>
    <m/>
    <m/>
    <m/>
    <m/>
    <n v="1"/>
    <m/>
    <m/>
    <m/>
    <m/>
    <n v="1"/>
    <m/>
    <m/>
    <m/>
    <b v="1"/>
    <m/>
  </r>
  <r>
    <n v="1473"/>
    <s v="PM-2015-06-04-128"/>
    <n v="2015"/>
    <d v="2015-06-04T20:21:00"/>
    <d v="2015-06-04T20:23:00"/>
    <n v="67.95"/>
    <n v="-170.56"/>
    <s v="Brian Battaile, John Citta, Chadwick Jay, Lori Quakenbush"/>
    <m/>
    <x v="3"/>
    <x v="4"/>
    <m/>
    <m/>
    <x v="10"/>
    <m/>
    <n v="3"/>
    <s v="PM"/>
    <m/>
    <m/>
    <m/>
    <m/>
    <m/>
    <m/>
    <m/>
    <m/>
    <m/>
    <n v="3"/>
    <m/>
    <m/>
    <m/>
    <m/>
    <m/>
    <m/>
    <b v="1"/>
    <m/>
  </r>
  <r>
    <n v="1474"/>
    <s v="PM-2015-06-04-129"/>
    <n v="2015"/>
    <d v="2015-06-04T20:25:00"/>
    <d v="2015-06-04T20:25:00"/>
    <n v="67.95"/>
    <n v="-170.56"/>
    <s v="Brian Battaile, John Citta, Chadwick Jay, Lori Quakenbush"/>
    <m/>
    <x v="3"/>
    <x v="4"/>
    <m/>
    <m/>
    <x v="19"/>
    <m/>
    <n v="7"/>
    <s v="PM"/>
    <m/>
    <m/>
    <n v="1"/>
    <n v="1"/>
    <n v="1"/>
    <m/>
    <m/>
    <m/>
    <m/>
    <n v="1"/>
    <m/>
    <m/>
    <m/>
    <n v="3"/>
    <m/>
    <m/>
    <b v="1"/>
    <m/>
  </r>
  <r>
    <n v="1475"/>
    <s v="PM-2015-06-04-130"/>
    <n v="2015"/>
    <d v="2015-06-04T20:25:00"/>
    <d v="2015-06-04T20:28:00"/>
    <n v="67.959999999999994"/>
    <n v="-170.56"/>
    <s v="Brian Battaile, John Citta, Chadwick Jay, Lori Quakenbush"/>
    <m/>
    <x v="3"/>
    <x v="4"/>
    <m/>
    <m/>
    <x v="8"/>
    <m/>
    <n v="10"/>
    <s v="PM"/>
    <m/>
    <n v="1"/>
    <n v="3"/>
    <m/>
    <m/>
    <m/>
    <m/>
    <m/>
    <m/>
    <m/>
    <n v="3"/>
    <m/>
    <n v="1"/>
    <n v="2"/>
    <m/>
    <m/>
    <b v="1"/>
    <m/>
  </r>
  <r>
    <n v="1476"/>
    <s v="PM-2015-06-04-131"/>
    <n v="2015"/>
    <d v="2015-06-04T20:29:00"/>
    <m/>
    <n v="67.959999999999994"/>
    <n v="-170.56"/>
    <s v="Brian Battaile, John Citta, Chadwick Jay, Lori Quakenbush"/>
    <m/>
    <x v="3"/>
    <x v="31"/>
    <n v="100"/>
    <m/>
    <x v="3"/>
    <m/>
    <n v="14"/>
    <s v="PM"/>
    <n v="1"/>
    <n v="4"/>
    <m/>
    <n v="1"/>
    <m/>
    <m/>
    <m/>
    <m/>
    <m/>
    <m/>
    <m/>
    <m/>
    <m/>
    <n v="8"/>
    <m/>
    <m/>
    <b v="1"/>
    <m/>
  </r>
  <r>
    <n v="1477"/>
    <s v="PM-2015-06-04-132"/>
    <n v="2015"/>
    <d v="2015-06-04T20:35:00"/>
    <d v="2015-06-04T20:46:00"/>
    <n v="67.69"/>
    <n v="-170.56"/>
    <s v="Brian Battaile, John Citta, Chadwick Jay, Lori Quakenbush"/>
    <m/>
    <x v="3"/>
    <x v="16"/>
    <n v="50"/>
    <m/>
    <x v="12"/>
    <m/>
    <n v="9"/>
    <s v="PM"/>
    <m/>
    <m/>
    <m/>
    <n v="2"/>
    <n v="2"/>
    <m/>
    <n v="1"/>
    <m/>
    <m/>
    <m/>
    <m/>
    <m/>
    <n v="1"/>
    <n v="3"/>
    <m/>
    <m/>
    <b v="1"/>
    <m/>
  </r>
  <r>
    <n v="1478"/>
    <s v="PM-2015-06-04-133"/>
    <n v="2015"/>
    <d v="2015-06-04T21:03:00"/>
    <d v="2015-06-04T21:08:00"/>
    <n v="67.97"/>
    <n v="-170.58"/>
    <s v="Brian Battaile, John Citta, Chadwick Jay, Lori Quakenbush"/>
    <m/>
    <x v="3"/>
    <x v="2"/>
    <n v="200"/>
    <m/>
    <x v="12"/>
    <m/>
    <n v="9"/>
    <s v="PM"/>
    <n v="1"/>
    <n v="2"/>
    <m/>
    <n v="1"/>
    <n v="1"/>
    <m/>
    <m/>
    <m/>
    <m/>
    <n v="1"/>
    <m/>
    <m/>
    <m/>
    <n v="3"/>
    <m/>
    <m/>
    <b v="1"/>
    <m/>
  </r>
  <r>
    <n v="1479"/>
    <s v="PM-2015-06-04-134"/>
    <n v="2015"/>
    <d v="2015-06-04T21:13:00"/>
    <d v="2015-06-04T21:17:00"/>
    <n v="67.98"/>
    <n v="-170.6"/>
    <s v="Brian Battaile, John Citta, Chadwick Jay, Lori Quakenbush"/>
    <m/>
    <x v="3"/>
    <x v="31"/>
    <n v="100"/>
    <m/>
    <x v="9"/>
    <m/>
    <n v="16"/>
    <s v="PM"/>
    <n v="1"/>
    <n v="4"/>
    <m/>
    <n v="1"/>
    <m/>
    <m/>
    <m/>
    <m/>
    <m/>
    <m/>
    <m/>
    <m/>
    <m/>
    <n v="10"/>
    <m/>
    <m/>
    <b v="0"/>
    <s v="Incomplete"/>
  </r>
  <r>
    <n v="1480"/>
    <s v="PM-2015-06-04-135"/>
    <n v="2015"/>
    <d v="2015-06-04T21:17:00"/>
    <m/>
    <n v="67.98"/>
    <n v="-170.6"/>
    <s v="Brian Battaile, John Citta, Chadwick Jay, Lori Quakenbush"/>
    <m/>
    <x v="3"/>
    <x v="16"/>
    <n v="50"/>
    <m/>
    <x v="5"/>
    <m/>
    <n v="5"/>
    <s v="PM"/>
    <m/>
    <m/>
    <m/>
    <m/>
    <n v="2"/>
    <m/>
    <m/>
    <n v="1"/>
    <m/>
    <n v="2"/>
    <m/>
    <m/>
    <m/>
    <m/>
    <m/>
    <m/>
    <b v="1"/>
    <m/>
  </r>
  <r>
    <n v="1481"/>
    <s v="PM-2015-06-04-136"/>
    <n v="2015"/>
    <d v="2015-06-04T21:17:00"/>
    <m/>
    <n v="67.98"/>
    <n v="-170.6"/>
    <s v="Brian Battaile, John Citta, Chadwick Jay, Lori Quakenbush"/>
    <m/>
    <x v="3"/>
    <x v="16"/>
    <n v="50"/>
    <m/>
    <x v="2"/>
    <m/>
    <n v="2"/>
    <s v="PM"/>
    <m/>
    <m/>
    <m/>
    <m/>
    <m/>
    <m/>
    <m/>
    <m/>
    <m/>
    <n v="1"/>
    <m/>
    <m/>
    <m/>
    <n v="1"/>
    <m/>
    <m/>
    <b v="1"/>
    <m/>
  </r>
  <r>
    <n v="1482"/>
    <s v="PM-2015-06-05-001"/>
    <n v="2015"/>
    <d v="2015-06-05T00:28:00"/>
    <d v="2015-06-05T00:28:00"/>
    <n v="67.83"/>
    <n v="-170.74"/>
    <s v="Brian Battaile, John Citta, Chadwick Jay, Lori Quakenbush"/>
    <m/>
    <x v="3"/>
    <x v="4"/>
    <m/>
    <m/>
    <x v="2"/>
    <m/>
    <n v="2"/>
    <s v="PM"/>
    <n v="1"/>
    <m/>
    <m/>
    <m/>
    <m/>
    <m/>
    <m/>
    <m/>
    <m/>
    <m/>
    <m/>
    <m/>
    <n v="1"/>
    <m/>
    <m/>
    <m/>
    <b v="1"/>
    <m/>
  </r>
  <r>
    <n v="1483"/>
    <s v="PM-2015-06-05-002"/>
    <n v="2015"/>
    <d v="2015-06-05T00:35:00"/>
    <d v="2015-06-05T00:37:00"/>
    <n v="67.83"/>
    <n v="-170.74"/>
    <s v="Brian Battaile, John Citta, Chadwick Jay, Lori Quakenbush"/>
    <m/>
    <x v="3"/>
    <x v="4"/>
    <m/>
    <m/>
    <x v="10"/>
    <m/>
    <n v="3"/>
    <s v="PM"/>
    <m/>
    <n v="1"/>
    <m/>
    <n v="1"/>
    <m/>
    <m/>
    <m/>
    <m/>
    <m/>
    <m/>
    <m/>
    <m/>
    <n v="1"/>
    <m/>
    <m/>
    <m/>
    <b v="1"/>
    <m/>
  </r>
  <r>
    <n v="1484"/>
    <s v="PM-2015-06-05-003"/>
    <n v="2015"/>
    <d v="2015-06-05T00:38:00"/>
    <d v="2015-06-05T00:38:00"/>
    <n v="67.84"/>
    <n v="-170.74"/>
    <s v="Brian Battaile, John Citta, Chadwick Jay, Lori Quakenbush"/>
    <m/>
    <x v="3"/>
    <x v="4"/>
    <m/>
    <m/>
    <x v="6"/>
    <m/>
    <n v="1"/>
    <s v="PM"/>
    <m/>
    <m/>
    <m/>
    <n v="1"/>
    <m/>
    <m/>
    <m/>
    <m/>
    <m/>
    <m/>
    <m/>
    <m/>
    <m/>
    <m/>
    <m/>
    <m/>
    <b v="1"/>
    <m/>
  </r>
  <r>
    <n v="1485"/>
    <s v="PM-2015-06-05-004"/>
    <n v="2015"/>
    <d v="2015-06-05T00:39:00"/>
    <d v="2015-06-05T00:39:00"/>
    <n v="67.84"/>
    <n v="-170.74"/>
    <s v="Brian Battaile, John Citta, Chadwick Jay, Lori Quakenbush"/>
    <m/>
    <x v="3"/>
    <x v="4"/>
    <m/>
    <m/>
    <x v="6"/>
    <m/>
    <n v="1"/>
    <s v="PM"/>
    <m/>
    <m/>
    <m/>
    <m/>
    <n v="1"/>
    <m/>
    <m/>
    <m/>
    <m/>
    <m/>
    <m/>
    <m/>
    <m/>
    <m/>
    <m/>
    <m/>
    <b v="1"/>
    <m/>
  </r>
  <r>
    <n v="1486"/>
    <s v="PM-2015-06-05-005"/>
    <n v="2015"/>
    <d v="2015-06-05T00:41:00"/>
    <d v="2015-06-05T00:41:00"/>
    <n v="67.84"/>
    <n v="-170.74"/>
    <s v="Brian Battaile, John Citta, Chadwick Jay, Lori Quakenbush"/>
    <m/>
    <x v="3"/>
    <x v="4"/>
    <m/>
    <m/>
    <x v="17"/>
    <m/>
    <n v="4"/>
    <s v="PM"/>
    <m/>
    <m/>
    <n v="1"/>
    <m/>
    <m/>
    <m/>
    <m/>
    <m/>
    <m/>
    <n v="2"/>
    <m/>
    <m/>
    <m/>
    <n v="1"/>
    <m/>
    <m/>
    <b v="0"/>
    <s v="Incomplete"/>
  </r>
  <r>
    <n v="1487"/>
    <s v="PM-2015-06-05-006"/>
    <n v="2015"/>
    <d v="2015-06-05T00:42:00"/>
    <d v="2015-06-05T00:42:00"/>
    <n v="67.84"/>
    <n v="-170.74"/>
    <s v="Brian Battaile, John Citta, Chadwick Jay, Lori Quakenbush"/>
    <m/>
    <x v="3"/>
    <x v="4"/>
    <m/>
    <m/>
    <x v="2"/>
    <m/>
    <n v="2"/>
    <s v="PM"/>
    <n v="1"/>
    <m/>
    <m/>
    <m/>
    <m/>
    <m/>
    <m/>
    <m/>
    <m/>
    <m/>
    <m/>
    <m/>
    <n v="1"/>
    <m/>
    <m/>
    <m/>
    <b v="1"/>
    <m/>
  </r>
  <r>
    <n v="1488"/>
    <s v="PM-2015-06-05-007"/>
    <n v="2015"/>
    <d v="2015-06-05T00:42:00"/>
    <d v="2015-06-05T00:42:00"/>
    <n v="67.84"/>
    <n v="-170.74"/>
    <s v="Brian Battaile, John Citta, Chadwick Jay, Lori Quakenbush"/>
    <m/>
    <x v="3"/>
    <x v="4"/>
    <m/>
    <m/>
    <x v="17"/>
    <m/>
    <n v="4"/>
    <s v="PM"/>
    <n v="1"/>
    <n v="1"/>
    <m/>
    <m/>
    <m/>
    <m/>
    <m/>
    <m/>
    <m/>
    <m/>
    <m/>
    <m/>
    <m/>
    <n v="2"/>
    <m/>
    <m/>
    <b v="1"/>
    <m/>
  </r>
  <r>
    <n v="1489"/>
    <s v="PM-2015-06-05-008"/>
    <n v="2015"/>
    <d v="2015-06-05T00:43:00"/>
    <d v="2015-06-05T00:43:00"/>
    <n v="67.84"/>
    <n v="-170.74"/>
    <s v="Brian Battaile, John Citta, Chadwick Jay, Lori Quakenbush"/>
    <m/>
    <x v="3"/>
    <x v="4"/>
    <m/>
    <m/>
    <x v="6"/>
    <m/>
    <n v="1"/>
    <s v="PM"/>
    <m/>
    <m/>
    <n v="1"/>
    <m/>
    <m/>
    <m/>
    <m/>
    <m/>
    <m/>
    <m/>
    <m/>
    <m/>
    <m/>
    <m/>
    <m/>
    <m/>
    <b v="1"/>
    <m/>
  </r>
  <r>
    <n v="1490"/>
    <s v="PM-2015-06-05-009"/>
    <n v="2015"/>
    <d v="2015-06-05T00:43:00"/>
    <d v="2015-06-05T00:43:00"/>
    <n v="67.84"/>
    <n v="-170.74"/>
    <s v="Brian Battaile, John Citta, Chadwick Jay, Lori Quakenbush"/>
    <m/>
    <x v="3"/>
    <x v="4"/>
    <m/>
    <m/>
    <x v="2"/>
    <m/>
    <n v="2"/>
    <s v="PM"/>
    <n v="1"/>
    <m/>
    <m/>
    <m/>
    <m/>
    <m/>
    <m/>
    <m/>
    <m/>
    <m/>
    <m/>
    <n v="1"/>
    <m/>
    <m/>
    <m/>
    <m/>
    <b v="1"/>
    <m/>
  </r>
  <r>
    <n v="1491"/>
    <s v="PM-2015-06-05-010"/>
    <n v="2015"/>
    <d v="2015-06-05T00:43:00"/>
    <d v="2015-06-05T00:43:00"/>
    <n v="67.84"/>
    <n v="-170.74"/>
    <s v="Brian Battaile, John Citta, Chadwick Jay, Lori Quakenbush"/>
    <m/>
    <x v="3"/>
    <x v="4"/>
    <m/>
    <m/>
    <x v="2"/>
    <m/>
    <n v="2"/>
    <s v="PM"/>
    <m/>
    <n v="1"/>
    <m/>
    <m/>
    <m/>
    <m/>
    <m/>
    <m/>
    <m/>
    <m/>
    <m/>
    <m/>
    <n v="1"/>
    <m/>
    <m/>
    <m/>
    <b v="1"/>
    <m/>
  </r>
  <r>
    <n v="1492"/>
    <s v="PM-2015-06-05-011"/>
    <n v="2015"/>
    <d v="2015-06-05T00:45:00"/>
    <d v="2015-06-05T00:45:00"/>
    <n v="67.84"/>
    <n v="-170.74"/>
    <s v="Brian Battaile, John Citta, Chadwick Jay, Lori Quakenbush"/>
    <m/>
    <x v="3"/>
    <x v="4"/>
    <m/>
    <m/>
    <x v="17"/>
    <m/>
    <n v="4"/>
    <s v="PM"/>
    <m/>
    <m/>
    <n v="1"/>
    <m/>
    <m/>
    <m/>
    <m/>
    <m/>
    <m/>
    <n v="2"/>
    <m/>
    <m/>
    <m/>
    <n v="1"/>
    <m/>
    <m/>
    <b v="1"/>
    <m/>
  </r>
  <r>
    <n v="1493"/>
    <s v="PM-2015-06-05-012"/>
    <n v="2015"/>
    <d v="2015-06-05T00:46:00"/>
    <d v="2015-06-05T00:46:00"/>
    <n v="67.84"/>
    <n v="-170.74"/>
    <s v="Brian Battaile, John Citta, Chadwick Jay, Lori Quakenbush"/>
    <m/>
    <x v="3"/>
    <x v="4"/>
    <m/>
    <m/>
    <x v="2"/>
    <m/>
    <n v="2"/>
    <s v="PM"/>
    <m/>
    <n v="1"/>
    <m/>
    <m/>
    <m/>
    <m/>
    <m/>
    <m/>
    <m/>
    <m/>
    <m/>
    <m/>
    <n v="1"/>
    <m/>
    <m/>
    <m/>
    <b v="1"/>
    <m/>
  </r>
  <r>
    <n v="1494"/>
    <s v="PM-2015-06-05-013"/>
    <n v="2015"/>
    <d v="2015-06-05T00:46:00"/>
    <d v="2015-06-05T00:46:00"/>
    <n v="67.84"/>
    <n v="-170.74"/>
    <s v="Brian Battaile, John Citta, Chadwick Jay, Lori Quakenbush"/>
    <m/>
    <x v="3"/>
    <x v="4"/>
    <m/>
    <m/>
    <x v="2"/>
    <m/>
    <n v="2"/>
    <s v="PM"/>
    <m/>
    <n v="1"/>
    <m/>
    <m/>
    <m/>
    <m/>
    <m/>
    <m/>
    <m/>
    <m/>
    <n v="1"/>
    <m/>
    <m/>
    <m/>
    <m/>
    <m/>
    <b v="1"/>
    <m/>
  </r>
  <r>
    <n v="1495"/>
    <s v="PM-2015-06-05-014"/>
    <n v="2015"/>
    <d v="2015-06-05T00:46:00"/>
    <m/>
    <n v="67.84"/>
    <n v="-170.76"/>
    <s v="Brian Battaile, John Citta, Chadwick Jay, Lori Quakenbush"/>
    <m/>
    <x v="3"/>
    <x v="4"/>
    <m/>
    <m/>
    <x v="10"/>
    <m/>
    <n v="3"/>
    <s v="PM"/>
    <m/>
    <m/>
    <n v="1"/>
    <n v="1"/>
    <m/>
    <m/>
    <m/>
    <m/>
    <m/>
    <m/>
    <m/>
    <m/>
    <m/>
    <n v="1"/>
    <m/>
    <m/>
    <b v="1"/>
    <m/>
  </r>
  <r>
    <n v="1496"/>
    <s v="PM-2015-06-05-015"/>
    <n v="2015"/>
    <d v="2015-06-05T00:47:00"/>
    <m/>
    <n v="67.84"/>
    <n v="-170.76"/>
    <s v="Brian Battaile, John Citta, Chadwick Jay, Lori Quakenbush"/>
    <m/>
    <x v="3"/>
    <x v="4"/>
    <m/>
    <m/>
    <x v="17"/>
    <m/>
    <n v="4"/>
    <s v="PM"/>
    <n v="1"/>
    <m/>
    <n v="1"/>
    <m/>
    <m/>
    <m/>
    <m/>
    <m/>
    <m/>
    <m/>
    <m/>
    <m/>
    <n v="1"/>
    <n v="1"/>
    <m/>
    <m/>
    <b v="1"/>
    <m/>
  </r>
  <r>
    <n v="1497"/>
    <s v="PM-2015-06-05-016"/>
    <n v="2015"/>
    <d v="2015-06-05T00:47:00"/>
    <m/>
    <n v="67.84"/>
    <n v="-170.76"/>
    <s v="Brian Battaile, John Citta, Chadwick Jay, Lori Quakenbush"/>
    <m/>
    <x v="3"/>
    <x v="4"/>
    <m/>
    <m/>
    <x v="2"/>
    <m/>
    <n v="2"/>
    <s v="PM"/>
    <n v="1"/>
    <m/>
    <m/>
    <m/>
    <m/>
    <m/>
    <m/>
    <m/>
    <m/>
    <m/>
    <m/>
    <n v="1"/>
    <m/>
    <m/>
    <m/>
    <m/>
    <b v="1"/>
    <m/>
  </r>
  <r>
    <n v="1498"/>
    <s v="PM-2015-06-05-017"/>
    <n v="2015"/>
    <d v="2015-06-05T00:47:00"/>
    <m/>
    <n v="67.84"/>
    <n v="-170.76"/>
    <s v="Brian Battaile, John Citta, Chadwick Jay, Lori Quakenbush"/>
    <m/>
    <x v="3"/>
    <x v="4"/>
    <m/>
    <m/>
    <x v="2"/>
    <m/>
    <n v="2"/>
    <s v="PM"/>
    <n v="1"/>
    <m/>
    <m/>
    <m/>
    <m/>
    <m/>
    <m/>
    <m/>
    <m/>
    <m/>
    <m/>
    <n v="1"/>
    <m/>
    <m/>
    <m/>
    <m/>
    <b v="1"/>
    <m/>
  </r>
  <r>
    <n v="1499"/>
    <s v="PM-2015-06-05-018"/>
    <n v="2015"/>
    <d v="2015-06-05T00:47:00"/>
    <m/>
    <n v="67.84"/>
    <n v="-170.76"/>
    <s v="Brian Battaile, John Citta, Chadwick Jay, Lori Quakenbush"/>
    <m/>
    <x v="3"/>
    <x v="4"/>
    <m/>
    <m/>
    <x v="2"/>
    <m/>
    <n v="2"/>
    <s v="PM"/>
    <m/>
    <m/>
    <n v="1"/>
    <m/>
    <m/>
    <m/>
    <m/>
    <m/>
    <m/>
    <m/>
    <m/>
    <n v="1"/>
    <m/>
    <m/>
    <m/>
    <m/>
    <b v="1"/>
    <m/>
  </r>
  <r>
    <n v="1500"/>
    <s v="PM-2015-06-05-019"/>
    <n v="2015"/>
    <d v="2015-06-05T00:48:00"/>
    <m/>
    <n v="67.84"/>
    <n v="-170.76"/>
    <s v="Brian Battaile, John Citta, Chadwick Jay, Lori Quakenbush"/>
    <m/>
    <x v="3"/>
    <x v="4"/>
    <m/>
    <m/>
    <x v="2"/>
    <m/>
    <n v="2"/>
    <s v="PM"/>
    <m/>
    <m/>
    <m/>
    <m/>
    <n v="1"/>
    <m/>
    <m/>
    <m/>
    <m/>
    <m/>
    <m/>
    <n v="1"/>
    <m/>
    <m/>
    <m/>
    <m/>
    <b v="1"/>
    <m/>
  </r>
  <r>
    <n v="1501"/>
    <s v="PM-2015-06-05-020"/>
    <n v="2015"/>
    <d v="2015-06-05T00:48:00"/>
    <m/>
    <n v="67.84"/>
    <n v="-170.76"/>
    <s v="Brian Battaile, John Citta, Chadwick Jay, Lori Quakenbush"/>
    <m/>
    <x v="3"/>
    <x v="4"/>
    <m/>
    <m/>
    <x v="6"/>
    <m/>
    <n v="1"/>
    <s v="PM"/>
    <m/>
    <m/>
    <m/>
    <m/>
    <m/>
    <m/>
    <m/>
    <m/>
    <m/>
    <m/>
    <m/>
    <m/>
    <n v="1"/>
    <m/>
    <m/>
    <m/>
    <b v="1"/>
    <m/>
  </r>
  <r>
    <n v="1502"/>
    <s v="PM-2015-06-05-021"/>
    <n v="2015"/>
    <d v="2015-06-05T00:48:00"/>
    <m/>
    <n v="67.84"/>
    <n v="-170.76"/>
    <s v="Brian Battaile, John Citta, Chadwick Jay, Lori Quakenbush"/>
    <m/>
    <x v="3"/>
    <x v="4"/>
    <m/>
    <m/>
    <x v="17"/>
    <m/>
    <n v="4"/>
    <s v="PM"/>
    <n v="1"/>
    <m/>
    <n v="1"/>
    <m/>
    <m/>
    <m/>
    <m/>
    <m/>
    <m/>
    <m/>
    <m/>
    <m/>
    <m/>
    <n v="2"/>
    <m/>
    <m/>
    <b v="1"/>
    <m/>
  </r>
  <r>
    <n v="1503"/>
    <s v="PM-2015-06-05-023"/>
    <n v="2015"/>
    <d v="2015-06-05T00:49:00"/>
    <m/>
    <n v="67.84"/>
    <n v="-170.76"/>
    <s v="Brian Battaile, John Citta, Chadwick Jay, Lori Quakenbush"/>
    <m/>
    <x v="3"/>
    <x v="4"/>
    <m/>
    <m/>
    <x v="2"/>
    <m/>
    <n v="2"/>
    <s v="PM"/>
    <n v="1"/>
    <m/>
    <m/>
    <m/>
    <m/>
    <m/>
    <m/>
    <m/>
    <m/>
    <m/>
    <m/>
    <m/>
    <m/>
    <n v="1"/>
    <m/>
    <m/>
    <b v="1"/>
    <m/>
  </r>
  <r>
    <n v="1504"/>
    <s v="PM-2015-06-05-024"/>
    <n v="2015"/>
    <d v="2015-06-05T00:49:00"/>
    <m/>
    <n v="67.84"/>
    <n v="-170.76"/>
    <s v="Brian Battaile, John Citta, Chadwick Jay, Lori Quakenbush"/>
    <m/>
    <x v="3"/>
    <x v="4"/>
    <m/>
    <m/>
    <x v="17"/>
    <m/>
    <n v="4"/>
    <s v="PM"/>
    <m/>
    <m/>
    <n v="1"/>
    <m/>
    <n v="1"/>
    <m/>
    <m/>
    <m/>
    <m/>
    <n v="2"/>
    <m/>
    <m/>
    <m/>
    <m/>
    <m/>
    <m/>
    <b v="1"/>
    <m/>
  </r>
  <r>
    <n v="1505"/>
    <s v="PM-2015-06-05-025"/>
    <n v="2015"/>
    <d v="2015-06-05T00:50:00"/>
    <m/>
    <n v="67.84"/>
    <n v="-170.76"/>
    <s v="Brian Battaile, John Citta, Chadwick Jay, Lori Quakenbush"/>
    <m/>
    <x v="3"/>
    <x v="4"/>
    <m/>
    <m/>
    <x v="2"/>
    <m/>
    <n v="2"/>
    <s v="PM"/>
    <n v="1"/>
    <m/>
    <m/>
    <m/>
    <m/>
    <m/>
    <m/>
    <m/>
    <m/>
    <m/>
    <m/>
    <m/>
    <m/>
    <n v="1"/>
    <m/>
    <m/>
    <b v="1"/>
    <m/>
  </r>
  <r>
    <n v="1506"/>
    <s v="PM-2015-06-05-026"/>
    <n v="2015"/>
    <d v="2015-06-05T00:50:00"/>
    <m/>
    <n v="67.84"/>
    <n v="-170.76"/>
    <s v="Brian Battaile, John Citta, Chadwick Jay, Lori Quakenbush"/>
    <m/>
    <x v="3"/>
    <x v="4"/>
    <m/>
    <m/>
    <x v="2"/>
    <m/>
    <n v="2"/>
    <s v="PM"/>
    <n v="1"/>
    <m/>
    <m/>
    <m/>
    <m/>
    <m/>
    <m/>
    <m/>
    <m/>
    <m/>
    <m/>
    <m/>
    <m/>
    <n v="1"/>
    <m/>
    <m/>
    <b v="1"/>
    <m/>
  </r>
  <r>
    <n v="1507"/>
    <s v="PM-2015-06-05-027"/>
    <n v="2015"/>
    <d v="2015-06-05T00:51:00"/>
    <m/>
    <n v="67.84"/>
    <n v="-170.76"/>
    <s v="Brian Battaile, John Citta, Chadwick Jay, Lori Quakenbush"/>
    <m/>
    <x v="3"/>
    <x v="4"/>
    <m/>
    <m/>
    <x v="2"/>
    <m/>
    <n v="2"/>
    <s v="PM"/>
    <n v="1"/>
    <m/>
    <m/>
    <m/>
    <m/>
    <m/>
    <m/>
    <m/>
    <m/>
    <m/>
    <m/>
    <m/>
    <m/>
    <n v="1"/>
    <m/>
    <m/>
    <b v="1"/>
    <m/>
  </r>
  <r>
    <n v="1508"/>
    <s v="PM-2015-06-05-028"/>
    <n v="2015"/>
    <d v="2015-06-05T00:51:00"/>
    <m/>
    <n v="67.84"/>
    <n v="-170.76"/>
    <s v="Brian Battaile, John Citta, Chadwick Jay, Lori Quakenbush"/>
    <m/>
    <x v="3"/>
    <x v="4"/>
    <m/>
    <m/>
    <x v="2"/>
    <m/>
    <n v="2"/>
    <s v="PM"/>
    <m/>
    <n v="1"/>
    <m/>
    <m/>
    <m/>
    <m/>
    <m/>
    <m/>
    <m/>
    <m/>
    <m/>
    <m/>
    <m/>
    <n v="1"/>
    <m/>
    <m/>
    <b v="1"/>
    <m/>
  </r>
  <r>
    <n v="1509"/>
    <s v="PM-2015-06-05-029"/>
    <n v="2015"/>
    <d v="2015-06-05T00:51:00"/>
    <m/>
    <n v="67.84"/>
    <n v="-170.76"/>
    <s v="Brian Battaile, John Citta, Chadwick Jay, Lori Quakenbush"/>
    <m/>
    <x v="3"/>
    <x v="4"/>
    <m/>
    <m/>
    <x v="2"/>
    <m/>
    <n v="2"/>
    <s v="PM"/>
    <m/>
    <m/>
    <m/>
    <m/>
    <m/>
    <m/>
    <n v="1"/>
    <m/>
    <m/>
    <m/>
    <m/>
    <m/>
    <m/>
    <n v="1"/>
    <m/>
    <m/>
    <b v="1"/>
    <m/>
  </r>
  <r>
    <n v="1510"/>
    <s v="PM-2015-06-05-030"/>
    <n v="2015"/>
    <d v="2015-06-05T00:51:00"/>
    <m/>
    <n v="67.84"/>
    <n v="-170.76"/>
    <s v="Brian Battaile, John Citta, Chadwick Jay, Lori Quakenbush"/>
    <m/>
    <x v="3"/>
    <x v="4"/>
    <m/>
    <m/>
    <x v="10"/>
    <m/>
    <n v="3"/>
    <s v="PM"/>
    <n v="1"/>
    <m/>
    <m/>
    <m/>
    <n v="1"/>
    <m/>
    <m/>
    <m/>
    <m/>
    <m/>
    <m/>
    <m/>
    <m/>
    <n v="1"/>
    <m/>
    <m/>
    <b v="1"/>
    <m/>
  </r>
  <r>
    <n v="1511"/>
    <s v="PM-2015-06-05-031"/>
    <n v="2015"/>
    <d v="2015-06-05T00:53:00"/>
    <m/>
    <n v="67.84"/>
    <n v="-170.76"/>
    <s v="Brian Battaile, John Citta, Chadwick Jay, Lori Quakenbush"/>
    <m/>
    <x v="3"/>
    <x v="4"/>
    <m/>
    <m/>
    <x v="6"/>
    <m/>
    <n v="1"/>
    <s v="PM"/>
    <m/>
    <m/>
    <m/>
    <m/>
    <m/>
    <m/>
    <m/>
    <m/>
    <m/>
    <m/>
    <n v="1"/>
    <m/>
    <m/>
    <m/>
    <m/>
    <m/>
    <b v="1"/>
    <m/>
  </r>
  <r>
    <n v="1512"/>
    <s v="PM-2015-06-05-032"/>
    <n v="2015"/>
    <d v="2015-06-05T00:54:00"/>
    <m/>
    <n v="67.84"/>
    <n v="-170.76"/>
    <s v="Brian Battaile, John Citta, Chadwick Jay, Lori Quakenbush"/>
    <m/>
    <x v="3"/>
    <x v="4"/>
    <m/>
    <m/>
    <x v="2"/>
    <m/>
    <n v="2"/>
    <s v="PM"/>
    <n v="1"/>
    <m/>
    <m/>
    <m/>
    <m/>
    <m/>
    <m/>
    <m/>
    <m/>
    <m/>
    <m/>
    <m/>
    <m/>
    <n v="1"/>
    <m/>
    <m/>
    <b v="1"/>
    <m/>
  </r>
  <r>
    <n v="1513"/>
    <s v="PM-2015-06-05-033"/>
    <n v="2015"/>
    <d v="2015-06-05T00:55:00"/>
    <m/>
    <n v="67.84"/>
    <n v="-170.76"/>
    <s v="Brian Battaile, John Citta, Chadwick Jay, Lori Quakenbush"/>
    <m/>
    <x v="3"/>
    <x v="4"/>
    <m/>
    <m/>
    <x v="2"/>
    <m/>
    <n v="2"/>
    <s v="PM"/>
    <n v="1"/>
    <m/>
    <m/>
    <m/>
    <m/>
    <m/>
    <m/>
    <m/>
    <m/>
    <m/>
    <n v="1"/>
    <m/>
    <m/>
    <m/>
    <m/>
    <m/>
    <b v="1"/>
    <m/>
  </r>
  <r>
    <n v="1514"/>
    <s v="PM-2015-06-05-034"/>
    <n v="2015"/>
    <d v="2015-06-05T00:56:00"/>
    <m/>
    <n v="67.84"/>
    <n v="-170.76"/>
    <s v="Brian Battaile, John Citta, Chadwick Jay, Lori Quakenbush"/>
    <m/>
    <x v="3"/>
    <x v="4"/>
    <m/>
    <m/>
    <x v="16"/>
    <m/>
    <n v="6"/>
    <s v="PM"/>
    <n v="1"/>
    <n v="1"/>
    <n v="1"/>
    <m/>
    <m/>
    <m/>
    <m/>
    <m/>
    <m/>
    <n v="1"/>
    <m/>
    <m/>
    <m/>
    <n v="2"/>
    <m/>
    <m/>
    <b v="1"/>
    <m/>
  </r>
  <r>
    <n v="1515"/>
    <s v="PM-2015-06-05-035"/>
    <n v="2015"/>
    <d v="2015-06-05T00:57:00"/>
    <m/>
    <n v="67.84"/>
    <n v="-170.76"/>
    <s v="Brian Battaile, John Citta, Chadwick Jay, Lori Quakenbush"/>
    <m/>
    <x v="3"/>
    <x v="4"/>
    <m/>
    <m/>
    <x v="17"/>
    <m/>
    <n v="4"/>
    <s v="PM"/>
    <n v="1"/>
    <m/>
    <m/>
    <m/>
    <n v="1"/>
    <m/>
    <m/>
    <m/>
    <m/>
    <n v="1"/>
    <m/>
    <m/>
    <m/>
    <n v="1"/>
    <m/>
    <m/>
    <b v="1"/>
    <m/>
  </r>
  <r>
    <n v="1516"/>
    <s v="PM-2015-06-05-036"/>
    <n v="2015"/>
    <d v="2015-06-05T00:58:00"/>
    <m/>
    <n v="67.84"/>
    <n v="-170.76"/>
    <s v="Brian Battaile, John Citta, Chadwick Jay, Lori Quakenbush"/>
    <m/>
    <x v="3"/>
    <x v="4"/>
    <m/>
    <m/>
    <x v="2"/>
    <m/>
    <n v="2"/>
    <s v="PM"/>
    <n v="1"/>
    <m/>
    <m/>
    <m/>
    <m/>
    <m/>
    <m/>
    <m/>
    <m/>
    <m/>
    <m/>
    <m/>
    <m/>
    <n v="1"/>
    <m/>
    <m/>
    <b v="1"/>
    <m/>
  </r>
  <r>
    <n v="1517"/>
    <s v="PM-2015-06-05-037"/>
    <n v="2015"/>
    <d v="2015-06-05T00:58:00"/>
    <m/>
    <n v="67.84"/>
    <n v="-170.76"/>
    <s v="Brian Battaile, John Citta, Chadwick Jay, Lori Quakenbush"/>
    <m/>
    <x v="3"/>
    <x v="4"/>
    <m/>
    <m/>
    <x v="2"/>
    <m/>
    <n v="2"/>
    <s v="PM"/>
    <n v="1"/>
    <m/>
    <m/>
    <m/>
    <m/>
    <m/>
    <m/>
    <m/>
    <m/>
    <m/>
    <m/>
    <m/>
    <m/>
    <n v="1"/>
    <m/>
    <m/>
    <b v="1"/>
    <m/>
  </r>
  <r>
    <n v="1518"/>
    <s v="PM-2015-06-05-038"/>
    <n v="2015"/>
    <d v="2015-06-05T00:58:00"/>
    <m/>
    <n v="67.84"/>
    <n v="-170.76"/>
    <s v="Brian Battaile, John Citta, Chadwick Jay, Lori Quakenbush"/>
    <m/>
    <x v="3"/>
    <x v="4"/>
    <m/>
    <m/>
    <x v="7"/>
    <m/>
    <n v="8"/>
    <s v="PM"/>
    <n v="2"/>
    <n v="1"/>
    <m/>
    <m/>
    <n v="1"/>
    <m/>
    <m/>
    <m/>
    <m/>
    <m/>
    <m/>
    <m/>
    <m/>
    <n v="4"/>
    <m/>
    <m/>
    <b v="1"/>
    <m/>
  </r>
  <r>
    <n v="1519"/>
    <s v="PM-2015-06-05-039"/>
    <n v="2015"/>
    <d v="2015-06-05T00:59:00"/>
    <d v="2015-06-05T00:59:00"/>
    <n v="67.84"/>
    <n v="-170.77"/>
    <s v="Brian Battaile, John Citta, Chadwick Jay, Lori Quakenbush"/>
    <m/>
    <x v="3"/>
    <x v="4"/>
    <m/>
    <m/>
    <x v="16"/>
    <m/>
    <n v="6"/>
    <s v="PM"/>
    <n v="1"/>
    <m/>
    <n v="2"/>
    <m/>
    <m/>
    <m/>
    <m/>
    <m/>
    <m/>
    <m/>
    <m/>
    <m/>
    <m/>
    <n v="3"/>
    <m/>
    <m/>
    <b v="1"/>
    <m/>
  </r>
  <r>
    <n v="1520"/>
    <s v="PM-2015-06-05-040"/>
    <n v="2015"/>
    <d v="2015-06-05T01:01:00"/>
    <d v="2015-06-05T01:01:00"/>
    <n v="67.84"/>
    <n v="-170.77"/>
    <s v="Brian Battaile, John Citta, Chadwick Jay, Lori Quakenbush"/>
    <m/>
    <x v="3"/>
    <x v="4"/>
    <m/>
    <m/>
    <x v="2"/>
    <m/>
    <n v="2"/>
    <s v="PM"/>
    <m/>
    <n v="1"/>
    <m/>
    <m/>
    <m/>
    <m/>
    <m/>
    <m/>
    <m/>
    <m/>
    <m/>
    <m/>
    <n v="1"/>
    <m/>
    <m/>
    <m/>
    <b v="1"/>
    <m/>
  </r>
  <r>
    <n v="1521"/>
    <s v="PM-2015-06-05-041"/>
    <n v="2015"/>
    <d v="2015-06-05T01:02:00"/>
    <m/>
    <n v="67.84"/>
    <n v="-170.77"/>
    <s v="Brian Battaile, John Citta, Chadwick Jay, Lori Quakenbush"/>
    <m/>
    <x v="3"/>
    <x v="4"/>
    <m/>
    <m/>
    <x v="10"/>
    <m/>
    <n v="3"/>
    <s v="PM"/>
    <m/>
    <m/>
    <m/>
    <n v="1"/>
    <m/>
    <m/>
    <m/>
    <m/>
    <m/>
    <n v="2"/>
    <m/>
    <m/>
    <m/>
    <m/>
    <m/>
    <m/>
    <b v="1"/>
    <m/>
  </r>
  <r>
    <n v="1522"/>
    <s v="PM-2015-06-05-042"/>
    <n v="2015"/>
    <d v="2015-06-05T01:02:00"/>
    <m/>
    <n v="67.84"/>
    <n v="-170.77"/>
    <s v="Brian Battaile, John Citta, Chadwick Jay, Lori Quakenbush"/>
    <m/>
    <x v="3"/>
    <x v="4"/>
    <m/>
    <m/>
    <x v="2"/>
    <m/>
    <n v="2"/>
    <s v="PM"/>
    <n v="1"/>
    <m/>
    <m/>
    <m/>
    <m/>
    <m/>
    <m/>
    <m/>
    <m/>
    <m/>
    <m/>
    <n v="1"/>
    <m/>
    <m/>
    <m/>
    <m/>
    <b v="1"/>
    <m/>
  </r>
  <r>
    <n v="1523"/>
    <s v="PM-2015-06-05-043"/>
    <n v="2015"/>
    <d v="2015-06-05T01:03:00"/>
    <m/>
    <n v="67.84"/>
    <n v="-170.77"/>
    <s v="Brian Battaile, John Citta, Chadwick Jay, Lori Quakenbush"/>
    <m/>
    <x v="3"/>
    <x v="4"/>
    <m/>
    <m/>
    <x v="5"/>
    <m/>
    <n v="5"/>
    <s v="PM"/>
    <n v="1"/>
    <m/>
    <m/>
    <n v="1"/>
    <n v="1"/>
    <m/>
    <m/>
    <m/>
    <m/>
    <m/>
    <m/>
    <m/>
    <m/>
    <n v="2"/>
    <m/>
    <m/>
    <b v="1"/>
    <m/>
  </r>
  <r>
    <n v="1524"/>
    <s v="PM-2015-06-05-044"/>
    <n v="2015"/>
    <d v="2015-06-05T01:03:00"/>
    <m/>
    <n v="67.84"/>
    <n v="-170.77"/>
    <s v="Brian Battaile, John Citta, Chadwick Jay, Lori Quakenbush"/>
    <m/>
    <x v="3"/>
    <x v="4"/>
    <m/>
    <m/>
    <x v="5"/>
    <m/>
    <n v="5"/>
    <s v="PM"/>
    <m/>
    <n v="1"/>
    <m/>
    <m/>
    <m/>
    <m/>
    <m/>
    <m/>
    <m/>
    <n v="1"/>
    <m/>
    <m/>
    <m/>
    <n v="3"/>
    <m/>
    <m/>
    <b v="1"/>
    <m/>
  </r>
  <r>
    <n v="1525"/>
    <s v="PM-2015-06-05-045"/>
    <n v="2015"/>
    <d v="2015-06-05T01:04:00"/>
    <m/>
    <n v="67.84"/>
    <n v="-170.77"/>
    <s v="Brian Battaile, John Citta, Chadwick Jay, Lori Quakenbush"/>
    <m/>
    <x v="3"/>
    <x v="4"/>
    <m/>
    <m/>
    <x v="7"/>
    <m/>
    <n v="8"/>
    <s v="PM"/>
    <n v="2"/>
    <n v="1"/>
    <m/>
    <m/>
    <n v="1"/>
    <m/>
    <m/>
    <m/>
    <m/>
    <m/>
    <m/>
    <m/>
    <m/>
    <n v="4"/>
    <m/>
    <m/>
    <b v="1"/>
    <m/>
  </r>
  <r>
    <n v="1526"/>
    <s v="PM-2015-06-05-046"/>
    <n v="2015"/>
    <d v="2015-06-05T01:04:00"/>
    <m/>
    <n v="67.84"/>
    <n v="-170.77"/>
    <s v="Brian Battaile, John Citta, Chadwick Jay, Lori Quakenbush"/>
    <m/>
    <x v="3"/>
    <x v="4"/>
    <m/>
    <m/>
    <x v="2"/>
    <m/>
    <n v="2"/>
    <s v="PM"/>
    <n v="1"/>
    <m/>
    <m/>
    <m/>
    <m/>
    <m/>
    <m/>
    <m/>
    <m/>
    <m/>
    <m/>
    <m/>
    <n v="1"/>
    <m/>
    <m/>
    <m/>
    <b v="1"/>
    <m/>
  </r>
  <r>
    <n v="1527"/>
    <s v="PM-2015-06-05-047"/>
    <n v="2015"/>
    <d v="2015-06-05T01:05:00"/>
    <m/>
    <n v="67.84"/>
    <n v="-170.77"/>
    <s v="Brian Battaile, John Citta, Chadwick Jay, Lori Quakenbush"/>
    <m/>
    <x v="3"/>
    <x v="4"/>
    <m/>
    <m/>
    <x v="17"/>
    <m/>
    <n v="4"/>
    <s v="PM"/>
    <m/>
    <n v="1"/>
    <n v="1"/>
    <m/>
    <m/>
    <m/>
    <m/>
    <m/>
    <m/>
    <m/>
    <m/>
    <m/>
    <m/>
    <n v="2"/>
    <m/>
    <m/>
    <b v="1"/>
    <m/>
  </r>
  <r>
    <n v="1528"/>
    <s v="PM-2015-06-05-048"/>
    <n v="2015"/>
    <d v="2015-06-05T01:05:00"/>
    <m/>
    <n v="67.84"/>
    <n v="-170.77"/>
    <s v="Brian Battaile, John Citta, Chadwick Jay, Lori Quakenbush"/>
    <m/>
    <x v="3"/>
    <x v="4"/>
    <m/>
    <m/>
    <x v="2"/>
    <m/>
    <n v="2"/>
    <s v="PM"/>
    <n v="1"/>
    <m/>
    <m/>
    <m/>
    <m/>
    <m/>
    <m/>
    <m/>
    <m/>
    <m/>
    <m/>
    <m/>
    <m/>
    <n v="1"/>
    <m/>
    <m/>
    <b v="1"/>
    <m/>
  </r>
  <r>
    <n v="1529"/>
    <s v="PM-2015-06-05-049"/>
    <n v="2015"/>
    <d v="2015-06-05T01:05:00"/>
    <m/>
    <n v="67.84"/>
    <n v="-170.77"/>
    <s v="Brian Battaile, John Citta, Chadwick Jay, Lori Quakenbush"/>
    <m/>
    <x v="3"/>
    <x v="4"/>
    <m/>
    <m/>
    <x v="2"/>
    <m/>
    <n v="2"/>
    <s v="PM"/>
    <n v="1"/>
    <m/>
    <m/>
    <m/>
    <m/>
    <m/>
    <m/>
    <m/>
    <m/>
    <m/>
    <m/>
    <m/>
    <m/>
    <n v="1"/>
    <m/>
    <m/>
    <b v="1"/>
    <m/>
  </r>
  <r>
    <n v="1530"/>
    <s v="PM-2015-06-05-050"/>
    <n v="2015"/>
    <d v="2015-06-05T01:07:00"/>
    <m/>
    <n v="67.84"/>
    <n v="-170.78"/>
    <s v="Brian Battaile, John Citta, Chadwick Jay, Lori Quakenbush"/>
    <m/>
    <x v="3"/>
    <x v="4"/>
    <m/>
    <m/>
    <x v="17"/>
    <m/>
    <n v="4"/>
    <s v="PM"/>
    <m/>
    <n v="1"/>
    <n v="1"/>
    <m/>
    <m/>
    <m/>
    <m/>
    <m/>
    <m/>
    <m/>
    <m/>
    <m/>
    <n v="1"/>
    <n v="1"/>
    <m/>
    <m/>
    <b v="1"/>
    <m/>
  </r>
  <r>
    <n v="1531"/>
    <s v="PM-2015-06-05-051"/>
    <n v="2015"/>
    <d v="2015-06-05T01:07:00"/>
    <m/>
    <n v="67.84"/>
    <n v="-170.78"/>
    <s v="Brian Battaile, John Citta, Chadwick Jay, Lori Quakenbush"/>
    <m/>
    <x v="3"/>
    <x v="4"/>
    <m/>
    <m/>
    <x v="10"/>
    <m/>
    <n v="3"/>
    <s v="PM"/>
    <m/>
    <m/>
    <m/>
    <m/>
    <n v="1"/>
    <m/>
    <m/>
    <m/>
    <m/>
    <n v="1"/>
    <m/>
    <m/>
    <m/>
    <n v="1"/>
    <m/>
    <m/>
    <b v="1"/>
    <m/>
  </r>
  <r>
    <n v="1532"/>
    <s v="PM-2015-06-05-052"/>
    <n v="2015"/>
    <d v="2015-06-05T01:08:00"/>
    <m/>
    <n v="67.84"/>
    <n v="-170.78"/>
    <s v="Brian Battaile, John Citta, Chadwick Jay, Lori Quakenbush"/>
    <m/>
    <x v="3"/>
    <x v="4"/>
    <m/>
    <m/>
    <x v="2"/>
    <m/>
    <n v="2"/>
    <s v="PM"/>
    <m/>
    <m/>
    <n v="1"/>
    <m/>
    <m/>
    <m/>
    <m/>
    <m/>
    <m/>
    <m/>
    <m/>
    <m/>
    <m/>
    <n v="1"/>
    <m/>
    <m/>
    <b v="1"/>
    <m/>
  </r>
  <r>
    <n v="1533"/>
    <s v="PM-2015-06-05-053"/>
    <n v="2015"/>
    <d v="2015-06-05T01:08:00"/>
    <m/>
    <n v="67.84"/>
    <n v="-170.78"/>
    <s v="Brian Battaile, John Citta, Chadwick Jay, Lori Quakenbush"/>
    <m/>
    <x v="3"/>
    <x v="4"/>
    <m/>
    <m/>
    <x v="2"/>
    <m/>
    <n v="2"/>
    <s v="PM"/>
    <m/>
    <m/>
    <n v="1"/>
    <m/>
    <m/>
    <m/>
    <m/>
    <m/>
    <m/>
    <m/>
    <m/>
    <m/>
    <m/>
    <n v="1"/>
    <m/>
    <m/>
    <b v="1"/>
    <m/>
  </r>
  <r>
    <n v="1534"/>
    <s v="PM-2015-06-05-054"/>
    <n v="2015"/>
    <d v="2015-06-05T01:08:00"/>
    <m/>
    <n v="67.84"/>
    <n v="-170.78"/>
    <s v="Brian Battaile, John Citta, Chadwick Jay, Lori Quakenbush"/>
    <m/>
    <x v="3"/>
    <x v="4"/>
    <m/>
    <m/>
    <x v="17"/>
    <m/>
    <n v="4"/>
    <s v="PM"/>
    <n v="1"/>
    <m/>
    <n v="1"/>
    <m/>
    <m/>
    <m/>
    <m/>
    <m/>
    <m/>
    <m/>
    <m/>
    <n v="1"/>
    <n v="1"/>
    <m/>
    <m/>
    <m/>
    <b v="1"/>
    <m/>
  </r>
  <r>
    <n v="1535"/>
    <s v="PM-2015-06-05-055"/>
    <n v="2015"/>
    <d v="2015-06-05T01:10:00"/>
    <m/>
    <n v="67.84"/>
    <n v="-170.78"/>
    <s v="Brian Battaile, John Citta, Chadwick Jay, Lori Quakenbush"/>
    <m/>
    <x v="3"/>
    <x v="4"/>
    <m/>
    <m/>
    <x v="2"/>
    <m/>
    <n v="2"/>
    <s v="PM"/>
    <m/>
    <m/>
    <m/>
    <m/>
    <n v="1"/>
    <m/>
    <n v="1"/>
    <m/>
    <m/>
    <m/>
    <m/>
    <m/>
    <m/>
    <m/>
    <m/>
    <m/>
    <b v="1"/>
    <m/>
  </r>
  <r>
    <n v="1536"/>
    <s v="PM-2015-06-05-056"/>
    <n v="2015"/>
    <d v="2015-06-05T01:13:00"/>
    <m/>
    <n v="67.84"/>
    <n v="-170.78"/>
    <s v="Brian Battaile, John Citta, Chadwick Jay, Lori Quakenbush"/>
    <m/>
    <x v="3"/>
    <x v="4"/>
    <m/>
    <m/>
    <x v="6"/>
    <m/>
    <n v="1"/>
    <s v="PM"/>
    <m/>
    <m/>
    <m/>
    <m/>
    <n v="1"/>
    <m/>
    <m/>
    <m/>
    <m/>
    <m/>
    <m/>
    <m/>
    <m/>
    <m/>
    <m/>
    <m/>
    <b v="1"/>
    <m/>
  </r>
  <r>
    <n v="1537"/>
    <s v="PM-2015-06-05-057"/>
    <n v="2015"/>
    <d v="2015-06-05T01:14:00"/>
    <m/>
    <n v="67.84"/>
    <n v="-170.78"/>
    <s v="Brian Battaile, John Citta, Chadwick Jay, Lori Quakenbush"/>
    <m/>
    <x v="3"/>
    <x v="4"/>
    <m/>
    <m/>
    <x v="6"/>
    <m/>
    <n v="1"/>
    <s v="PM"/>
    <m/>
    <m/>
    <m/>
    <n v="1"/>
    <m/>
    <m/>
    <m/>
    <m/>
    <m/>
    <m/>
    <m/>
    <m/>
    <m/>
    <m/>
    <m/>
    <m/>
    <b v="1"/>
    <m/>
  </r>
  <r>
    <n v="1538"/>
    <s v="PM-2015-06-05-058"/>
    <n v="2015"/>
    <d v="2015-06-05T01:14:00"/>
    <m/>
    <n v="67.84"/>
    <n v="-170.78"/>
    <s v="Brian Battaile, John Citta, Chadwick Jay, Lori Quakenbush"/>
    <m/>
    <x v="3"/>
    <x v="4"/>
    <m/>
    <m/>
    <x v="6"/>
    <m/>
    <n v="1"/>
    <s v="PM"/>
    <m/>
    <m/>
    <n v="1"/>
    <m/>
    <m/>
    <m/>
    <m/>
    <m/>
    <m/>
    <m/>
    <m/>
    <m/>
    <m/>
    <m/>
    <m/>
    <m/>
    <b v="1"/>
    <m/>
  </r>
  <r>
    <n v="1539"/>
    <s v="PM-2015-06-05-059"/>
    <n v="2015"/>
    <d v="2015-06-05T01:17:00"/>
    <m/>
    <n v="67.84"/>
    <n v="-170.78"/>
    <s v="Brian Battaile, John Citta, Chadwick Jay, Lori Quakenbush"/>
    <m/>
    <x v="3"/>
    <x v="4"/>
    <m/>
    <m/>
    <x v="17"/>
    <m/>
    <n v="4"/>
    <s v="PM"/>
    <m/>
    <m/>
    <m/>
    <m/>
    <n v="1"/>
    <m/>
    <m/>
    <m/>
    <m/>
    <n v="2"/>
    <m/>
    <m/>
    <m/>
    <n v="1"/>
    <m/>
    <m/>
    <b v="1"/>
    <m/>
  </r>
  <r>
    <n v="1540"/>
    <s v="PM-2015-06-05-060"/>
    <n v="2015"/>
    <d v="2015-06-05T01:17:00"/>
    <m/>
    <n v="67.84"/>
    <n v="-170.78"/>
    <s v="Brian Battaile, John Citta, Chadwick Jay, Lori Quakenbush"/>
    <m/>
    <x v="3"/>
    <x v="4"/>
    <m/>
    <m/>
    <x v="10"/>
    <m/>
    <n v="3"/>
    <s v="PM"/>
    <m/>
    <m/>
    <m/>
    <m/>
    <n v="1"/>
    <m/>
    <n v="1"/>
    <m/>
    <m/>
    <n v="1"/>
    <m/>
    <m/>
    <m/>
    <m/>
    <m/>
    <m/>
    <b v="1"/>
    <m/>
  </r>
  <r>
    <n v="1541"/>
    <s v="PM-2015-06-05-061"/>
    <n v="2015"/>
    <d v="2015-06-05T01:17:00"/>
    <d v="2015-06-05T01:17:00"/>
    <n v="67.849999999999994"/>
    <n v="-170.78"/>
    <s v="Brian Battaile, John Citta, Chadwick Jay, Lori Quakenbush"/>
    <m/>
    <x v="3"/>
    <x v="4"/>
    <m/>
    <m/>
    <x v="2"/>
    <m/>
    <n v="2"/>
    <s v="PM"/>
    <m/>
    <m/>
    <m/>
    <m/>
    <m/>
    <m/>
    <m/>
    <m/>
    <m/>
    <n v="1"/>
    <m/>
    <m/>
    <m/>
    <n v="1"/>
    <m/>
    <m/>
    <b v="1"/>
    <m/>
  </r>
  <r>
    <n v="1542"/>
    <s v="PM-2015-06-05-062"/>
    <n v="2015"/>
    <d v="2015-06-05T01:19:00"/>
    <d v="2015-06-05T01:19:00"/>
    <n v="67.849999999999994"/>
    <n v="-170.78"/>
    <s v="Brian Battaile, John Citta, Chadwick Jay, Lori Quakenbush"/>
    <m/>
    <x v="3"/>
    <x v="4"/>
    <m/>
    <m/>
    <x v="6"/>
    <m/>
    <n v="1"/>
    <s v="PM"/>
    <m/>
    <m/>
    <m/>
    <n v="1"/>
    <m/>
    <m/>
    <m/>
    <m/>
    <m/>
    <m/>
    <m/>
    <m/>
    <m/>
    <m/>
    <m/>
    <m/>
    <b v="1"/>
    <m/>
  </r>
  <r>
    <n v="1543"/>
    <s v="PM-2015-06-05-063"/>
    <n v="2015"/>
    <d v="2015-06-05T01:22:00"/>
    <d v="2015-06-05T01:22:00"/>
    <n v="67.849999999999994"/>
    <n v="-170.79"/>
    <s v="Brian Battaile, John Citta, Chadwick Jay, Lori Quakenbush"/>
    <m/>
    <x v="3"/>
    <x v="4"/>
    <m/>
    <m/>
    <x v="2"/>
    <m/>
    <n v="2"/>
    <s v="PM"/>
    <m/>
    <n v="1"/>
    <m/>
    <m/>
    <m/>
    <m/>
    <m/>
    <m/>
    <m/>
    <m/>
    <m/>
    <m/>
    <n v="1"/>
    <m/>
    <m/>
    <m/>
    <b v="1"/>
    <m/>
  </r>
  <r>
    <n v="1544"/>
    <s v="PM-2015-06-05-064"/>
    <n v="2015"/>
    <d v="2015-06-05T01:23:00"/>
    <d v="2015-06-05T01:23:00"/>
    <n v="67.849999999999994"/>
    <n v="-170.79"/>
    <s v="Brian Battaile, John Citta, Chadwick Jay, Lori Quakenbush"/>
    <m/>
    <x v="3"/>
    <x v="4"/>
    <m/>
    <m/>
    <x v="17"/>
    <m/>
    <n v="4"/>
    <s v="PM"/>
    <m/>
    <n v="1"/>
    <n v="1"/>
    <m/>
    <m/>
    <m/>
    <m/>
    <m/>
    <m/>
    <m/>
    <m/>
    <m/>
    <m/>
    <n v="2"/>
    <m/>
    <m/>
    <b v="1"/>
    <m/>
  </r>
  <r>
    <n v="1545"/>
    <s v="PM-2015-06-05-065"/>
    <n v="2015"/>
    <d v="2015-06-05T01:23:00"/>
    <d v="2015-06-05T01:28:00"/>
    <n v="67.849999999999994"/>
    <n v="-170.79"/>
    <s v="Brian Battaile, John Citta, Chadwick Jay, Lori Quakenbush"/>
    <m/>
    <x v="3"/>
    <x v="4"/>
    <m/>
    <m/>
    <x v="17"/>
    <m/>
    <n v="4"/>
    <s v="PM"/>
    <m/>
    <n v="1"/>
    <m/>
    <m/>
    <n v="1"/>
    <m/>
    <m/>
    <m/>
    <m/>
    <m/>
    <m/>
    <m/>
    <m/>
    <n v="2"/>
    <m/>
    <m/>
    <b v="1"/>
    <m/>
  </r>
  <r>
    <n v="1546"/>
    <s v="PM-2015-06-05-066"/>
    <n v="2015"/>
    <d v="2015-06-05T01:27:00"/>
    <d v="2015-06-05T01:27:00"/>
    <n v="67.849999999999994"/>
    <n v="-170.79"/>
    <s v="Brian Battaile, John Citta, Chadwick Jay, Lori Quakenbush"/>
    <m/>
    <x v="3"/>
    <x v="4"/>
    <m/>
    <m/>
    <x v="2"/>
    <m/>
    <n v="2"/>
    <s v="PM"/>
    <m/>
    <n v="1"/>
    <m/>
    <m/>
    <m/>
    <m/>
    <m/>
    <m/>
    <m/>
    <m/>
    <n v="1"/>
    <m/>
    <m/>
    <m/>
    <m/>
    <m/>
    <b v="1"/>
    <m/>
  </r>
  <r>
    <n v="1547"/>
    <s v="PM-2015-06-05-067"/>
    <n v="2015"/>
    <d v="2015-06-05T01:28:00"/>
    <m/>
    <n v="67.849999999999994"/>
    <n v="-170.79"/>
    <s v="Brian Battaile, John Citta, Chadwick Jay, Lori Quakenbush"/>
    <m/>
    <x v="3"/>
    <x v="4"/>
    <m/>
    <m/>
    <x v="5"/>
    <m/>
    <n v="5"/>
    <s v="PM"/>
    <m/>
    <m/>
    <m/>
    <n v="2"/>
    <n v="1"/>
    <m/>
    <m/>
    <m/>
    <m/>
    <n v="1"/>
    <m/>
    <m/>
    <m/>
    <n v="1"/>
    <m/>
    <m/>
    <b v="1"/>
    <m/>
  </r>
  <r>
    <n v="1548"/>
    <s v="PM-2015-06-05-068"/>
    <n v="2015"/>
    <d v="2015-06-05T01:30:00"/>
    <m/>
    <n v="67.849999999999994"/>
    <n v="-170.79"/>
    <s v="Brian Battaile, John Citta, Chadwick Jay, Lori Quakenbush"/>
    <m/>
    <x v="3"/>
    <x v="4"/>
    <m/>
    <m/>
    <x v="2"/>
    <m/>
    <n v="2"/>
    <s v="PM"/>
    <m/>
    <m/>
    <m/>
    <m/>
    <m/>
    <m/>
    <m/>
    <m/>
    <m/>
    <n v="2"/>
    <m/>
    <m/>
    <m/>
    <m/>
    <m/>
    <m/>
    <b v="1"/>
    <m/>
  </r>
  <r>
    <n v="1549"/>
    <s v="PM-2015-06-05-069"/>
    <n v="2015"/>
    <d v="2015-06-05T01:31:00"/>
    <d v="2015-06-05T01:35:00"/>
    <n v="67.849999999999994"/>
    <n v="-170.79"/>
    <s v="Brian Battaile, John Citta, Chadwick Jay, Lori Quakenbush"/>
    <m/>
    <x v="3"/>
    <x v="4"/>
    <m/>
    <m/>
    <x v="2"/>
    <m/>
    <n v="2"/>
    <s v="PM"/>
    <m/>
    <m/>
    <n v="1"/>
    <n v="1"/>
    <m/>
    <m/>
    <m/>
    <m/>
    <m/>
    <m/>
    <m/>
    <m/>
    <m/>
    <m/>
    <m/>
    <m/>
    <b v="1"/>
    <m/>
  </r>
  <r>
    <n v="1550"/>
    <s v="PM-2015-06-05-070"/>
    <n v="2015"/>
    <d v="2015-06-05T01:32:00"/>
    <d v="2015-06-05T01:32:00"/>
    <n v="67.849999999999994"/>
    <n v="-170.79"/>
    <s v="Brian Battaile, John Citta, Chadwick Jay, Lori Quakenbush"/>
    <m/>
    <x v="3"/>
    <x v="4"/>
    <m/>
    <m/>
    <x v="2"/>
    <m/>
    <n v="2"/>
    <s v="PM"/>
    <m/>
    <m/>
    <m/>
    <n v="1"/>
    <m/>
    <m/>
    <m/>
    <m/>
    <m/>
    <m/>
    <m/>
    <m/>
    <m/>
    <n v="1"/>
    <m/>
    <m/>
    <b v="1"/>
    <m/>
  </r>
  <r>
    <n v="1551"/>
    <s v="PM-2015-06-05-071"/>
    <n v="2015"/>
    <d v="2015-06-05T02:59:00"/>
    <d v="2015-06-05T02:59:00"/>
    <n v="67.88"/>
    <n v="-170.85"/>
    <s v="Brian Battaile, John Citta, Chadwick Jay, Lori Quakenbush"/>
    <m/>
    <x v="3"/>
    <x v="4"/>
    <m/>
    <m/>
    <x v="6"/>
    <m/>
    <n v="1"/>
    <s v="PM"/>
    <m/>
    <m/>
    <m/>
    <n v="1"/>
    <m/>
    <m/>
    <m/>
    <m/>
    <m/>
    <m/>
    <m/>
    <m/>
    <m/>
    <m/>
    <m/>
    <m/>
    <b v="1"/>
    <m/>
  </r>
  <r>
    <n v="1552"/>
    <s v="PM-2015-06-05-072"/>
    <n v="2015"/>
    <d v="2015-06-05T03:08:00"/>
    <d v="2015-06-05T03:08:00"/>
    <n v="67.88"/>
    <n v="-170.85"/>
    <s v="Brian Battaile, John Citta, Chadwick Jay, Lori Quakenbush"/>
    <m/>
    <x v="3"/>
    <x v="4"/>
    <m/>
    <m/>
    <x v="2"/>
    <m/>
    <n v="2"/>
    <s v="PM"/>
    <m/>
    <m/>
    <m/>
    <n v="1"/>
    <m/>
    <m/>
    <m/>
    <m/>
    <m/>
    <m/>
    <m/>
    <m/>
    <m/>
    <n v="1"/>
    <m/>
    <m/>
    <b v="1"/>
    <m/>
  </r>
  <r>
    <n v="1553"/>
    <s v="PM-2015-06-05-073"/>
    <n v="2015"/>
    <d v="2015-06-05T03:09:00"/>
    <m/>
    <n v="67.88"/>
    <n v="-170.85"/>
    <s v="Brian Battaile, John Citta, Chadwick Jay, Lori Quakenbush"/>
    <m/>
    <x v="3"/>
    <x v="4"/>
    <m/>
    <m/>
    <x v="12"/>
    <m/>
    <n v="9"/>
    <s v="PM"/>
    <m/>
    <m/>
    <m/>
    <n v="1"/>
    <n v="2"/>
    <m/>
    <n v="2"/>
    <n v="1"/>
    <n v="1"/>
    <n v="1"/>
    <m/>
    <m/>
    <m/>
    <n v="1"/>
    <m/>
    <m/>
    <b v="1"/>
    <m/>
  </r>
  <r>
    <n v="1554"/>
    <s v="PM-2015-06-05-074"/>
    <n v="2015"/>
    <d v="2015-06-05T03:09:00"/>
    <d v="2015-06-05T03:09:00"/>
    <n v="67.88"/>
    <n v="-170.85"/>
    <s v="Brian Battaile, John Citta, Chadwick Jay, Lori Quakenbush"/>
    <m/>
    <x v="3"/>
    <x v="4"/>
    <m/>
    <m/>
    <x v="2"/>
    <m/>
    <n v="2"/>
    <s v="PM"/>
    <m/>
    <n v="1"/>
    <m/>
    <m/>
    <m/>
    <m/>
    <m/>
    <m/>
    <m/>
    <m/>
    <m/>
    <m/>
    <m/>
    <n v="1"/>
    <m/>
    <m/>
    <b v="1"/>
    <m/>
  </r>
  <r>
    <n v="1555"/>
    <s v="PM-2015-06-05-075"/>
    <n v="2015"/>
    <d v="2015-06-05T03:11:00"/>
    <m/>
    <n v="67.88"/>
    <n v="-170.85"/>
    <s v="Brian Battaile, John Citta, Chadwick Jay, Lori Quakenbush"/>
    <m/>
    <x v="3"/>
    <x v="4"/>
    <m/>
    <m/>
    <x v="17"/>
    <m/>
    <n v="4"/>
    <s v="PM"/>
    <m/>
    <m/>
    <n v="1"/>
    <n v="1"/>
    <n v="1"/>
    <m/>
    <m/>
    <m/>
    <m/>
    <m/>
    <m/>
    <m/>
    <m/>
    <n v="1"/>
    <m/>
    <m/>
    <b v="1"/>
    <m/>
  </r>
  <r>
    <n v="1556"/>
    <s v="PM-2015-06-05-076"/>
    <n v="2015"/>
    <d v="2015-06-05T03:12:00"/>
    <m/>
    <n v="67.88"/>
    <n v="-170.85"/>
    <s v="Brian Battaile, John Citta, Chadwick Jay, Lori Quakenbush"/>
    <m/>
    <x v="3"/>
    <x v="4"/>
    <m/>
    <m/>
    <x v="17"/>
    <m/>
    <n v="4"/>
    <s v="PM"/>
    <m/>
    <m/>
    <m/>
    <n v="1"/>
    <n v="1"/>
    <m/>
    <n v="1"/>
    <m/>
    <m/>
    <n v="1"/>
    <m/>
    <m/>
    <m/>
    <m/>
    <m/>
    <m/>
    <b v="1"/>
    <m/>
  </r>
  <r>
    <n v="1557"/>
    <s v="PM-2015-06-05-077"/>
    <n v="2015"/>
    <d v="2015-06-05T03:13:00"/>
    <m/>
    <n v="67.88"/>
    <n v="-170.85"/>
    <s v="Brian Battaile, John Citta, Chadwick Jay, Lori Quakenbush"/>
    <m/>
    <x v="3"/>
    <x v="4"/>
    <m/>
    <m/>
    <x v="2"/>
    <m/>
    <n v="2"/>
    <s v="PM"/>
    <m/>
    <n v="1"/>
    <m/>
    <m/>
    <m/>
    <m/>
    <m/>
    <m/>
    <m/>
    <m/>
    <m/>
    <m/>
    <n v="1"/>
    <m/>
    <m/>
    <m/>
    <b v="1"/>
    <m/>
  </r>
  <r>
    <n v="1558"/>
    <s v="PM-2015-06-05-078"/>
    <n v="2015"/>
    <d v="2015-06-05T03:14:00"/>
    <m/>
    <n v="67.88"/>
    <n v="-170.85"/>
    <s v="Brian Battaile, John Citta, Chadwick Jay, Lori Quakenbush"/>
    <m/>
    <x v="3"/>
    <x v="4"/>
    <m/>
    <m/>
    <x v="2"/>
    <m/>
    <n v="2"/>
    <s v="PM"/>
    <m/>
    <m/>
    <m/>
    <n v="1"/>
    <n v="1"/>
    <m/>
    <m/>
    <m/>
    <m/>
    <m/>
    <m/>
    <m/>
    <m/>
    <m/>
    <m/>
    <m/>
    <b v="1"/>
    <m/>
  </r>
  <r>
    <n v="1559"/>
    <s v="PM-2015-06-05-079"/>
    <n v="2015"/>
    <d v="2015-06-05T03:14:00"/>
    <m/>
    <n v="67.88"/>
    <n v="-170.85"/>
    <s v="Brian Battaile, John Citta, Chadwick Jay, Lori Quakenbush"/>
    <m/>
    <x v="3"/>
    <x v="4"/>
    <m/>
    <m/>
    <x v="2"/>
    <m/>
    <n v="2"/>
    <s v="PM"/>
    <m/>
    <m/>
    <n v="2"/>
    <m/>
    <m/>
    <m/>
    <m/>
    <m/>
    <m/>
    <m/>
    <m/>
    <m/>
    <m/>
    <m/>
    <m/>
    <m/>
    <b v="1"/>
    <m/>
  </r>
  <r>
    <n v="1560"/>
    <s v="PM-2015-06-05-080"/>
    <n v="2015"/>
    <d v="2015-06-05T03:17:00"/>
    <m/>
    <n v="67.88"/>
    <n v="-170.85"/>
    <s v="Brian Battaile, John Citta, Chadwick Jay, Lori Quakenbush"/>
    <m/>
    <x v="3"/>
    <x v="4"/>
    <m/>
    <m/>
    <x v="5"/>
    <m/>
    <n v="5"/>
    <s v="PM"/>
    <m/>
    <m/>
    <n v="1"/>
    <m/>
    <m/>
    <m/>
    <m/>
    <m/>
    <m/>
    <n v="1"/>
    <n v="2"/>
    <n v="1"/>
    <m/>
    <m/>
    <m/>
    <m/>
    <b v="1"/>
    <m/>
  </r>
  <r>
    <n v="1561"/>
    <s v="PM-2015-06-05-081"/>
    <n v="2015"/>
    <d v="2015-06-05T03:17:00"/>
    <d v="2015-06-05T03:19:00"/>
    <n v="67.89"/>
    <n v="-170.87"/>
    <s v="Brian Battaile, John Citta, Chadwick Jay, Lori Quakenbush"/>
    <m/>
    <x v="3"/>
    <x v="4"/>
    <m/>
    <m/>
    <x v="2"/>
    <m/>
    <n v="2"/>
    <s v="PM"/>
    <m/>
    <m/>
    <m/>
    <n v="1"/>
    <m/>
    <m/>
    <m/>
    <m/>
    <m/>
    <m/>
    <m/>
    <m/>
    <m/>
    <n v="1"/>
    <m/>
    <m/>
    <b v="1"/>
    <m/>
  </r>
  <r>
    <n v="1562"/>
    <s v="PM-2015-06-05-082"/>
    <n v="2015"/>
    <d v="2015-06-05T03:17:00"/>
    <d v="2015-06-05T03:19:00"/>
    <n v="67.89"/>
    <n v="-170.87"/>
    <s v="Brian Battaile, John Citta, Chadwick Jay, Lori Quakenbush"/>
    <m/>
    <x v="3"/>
    <x v="4"/>
    <m/>
    <m/>
    <x v="2"/>
    <m/>
    <n v="2"/>
    <s v="PM"/>
    <m/>
    <m/>
    <m/>
    <n v="1"/>
    <m/>
    <m/>
    <m/>
    <m/>
    <m/>
    <m/>
    <m/>
    <m/>
    <m/>
    <n v="1"/>
    <m/>
    <m/>
    <b v="1"/>
    <m/>
  </r>
  <r>
    <n v="1563"/>
    <s v="PM-2015-06-05-083"/>
    <n v="2015"/>
    <d v="2015-06-05T03:20:00"/>
    <d v="2015-06-05T03:25:00"/>
    <n v="67.89"/>
    <n v="-170.87"/>
    <s v="Brian Battaile, John Citta, Chadwick Jay, Lori Quakenbush"/>
    <m/>
    <x v="3"/>
    <x v="4"/>
    <m/>
    <m/>
    <x v="2"/>
    <m/>
    <n v="2"/>
    <s v="PM"/>
    <m/>
    <m/>
    <m/>
    <n v="1"/>
    <m/>
    <m/>
    <m/>
    <m/>
    <m/>
    <n v="1"/>
    <m/>
    <m/>
    <m/>
    <m/>
    <m/>
    <m/>
    <b v="1"/>
    <m/>
  </r>
  <r>
    <n v="1564"/>
    <s v="PM-2015-06-05-084"/>
    <n v="2015"/>
    <d v="2015-06-05T03:31:00"/>
    <d v="2015-06-05T03:35:00"/>
    <n v="67.89"/>
    <n v="-170.88"/>
    <s v="Brian Battaile, John Citta, Chadwick Jay, Lori Quakenbush"/>
    <m/>
    <x v="3"/>
    <x v="4"/>
    <m/>
    <m/>
    <x v="12"/>
    <m/>
    <n v="9"/>
    <s v="PM"/>
    <m/>
    <m/>
    <m/>
    <n v="3"/>
    <n v="1"/>
    <m/>
    <m/>
    <m/>
    <m/>
    <n v="1"/>
    <m/>
    <m/>
    <m/>
    <m/>
    <m/>
    <n v="4"/>
    <b v="0"/>
    <s v="Incomplete scoring"/>
  </r>
  <r>
    <n v="1565"/>
    <s v="PM-2015-06-05-085"/>
    <n v="2015"/>
    <d v="2015-06-05T03:35:00"/>
    <d v="2015-06-05T03:38:00"/>
    <n v="67.89"/>
    <n v="-170.88"/>
    <s v="Brian Battaile, John Citta, Chadwick Jay, Lori Quakenbush"/>
    <m/>
    <x v="3"/>
    <x v="4"/>
    <m/>
    <m/>
    <x v="17"/>
    <m/>
    <n v="4"/>
    <s v="PM"/>
    <m/>
    <m/>
    <m/>
    <m/>
    <n v="3"/>
    <m/>
    <m/>
    <m/>
    <m/>
    <n v="1"/>
    <m/>
    <m/>
    <m/>
    <m/>
    <m/>
    <m/>
    <b v="1"/>
    <m/>
  </r>
  <r>
    <n v="1566"/>
    <s v="PM-2015-06-05-086"/>
    <n v="2015"/>
    <d v="2015-06-05T03:35:00"/>
    <m/>
    <n v="67.89"/>
    <n v="-170.88"/>
    <s v="Brian Battaile, John Citta, Chadwick Jay, Lori Quakenbush"/>
    <m/>
    <x v="3"/>
    <x v="4"/>
    <m/>
    <m/>
    <x v="7"/>
    <m/>
    <n v="8"/>
    <s v="PM"/>
    <m/>
    <m/>
    <n v="1"/>
    <n v="3"/>
    <m/>
    <m/>
    <n v="1"/>
    <m/>
    <m/>
    <n v="1"/>
    <m/>
    <m/>
    <m/>
    <n v="1"/>
    <m/>
    <n v="1"/>
    <b v="0"/>
    <s v="Incomplete scoring"/>
  </r>
  <r>
    <n v="1567"/>
    <s v="S2-2015-06-03-014"/>
    <n v="2015"/>
    <d v="2015-06-03T19:30:00"/>
    <m/>
    <n v="67.900000000000006"/>
    <n v="-170.44"/>
    <s v="Justin Crawford, Clarence Irrigoo, Robert Small"/>
    <m/>
    <x v="3"/>
    <x v="5"/>
    <n v="20"/>
    <m/>
    <x v="2"/>
    <m/>
    <n v="2"/>
    <s v="S2"/>
    <m/>
    <m/>
    <m/>
    <n v="1"/>
    <m/>
    <m/>
    <n v="1"/>
    <m/>
    <m/>
    <m/>
    <m/>
    <m/>
    <m/>
    <m/>
    <m/>
    <m/>
    <b v="1"/>
    <m/>
  </r>
  <r>
    <n v="1568"/>
    <s v="S2-2015-06-03-015"/>
    <n v="2015"/>
    <d v="2015-06-03T19:48:00"/>
    <m/>
    <n v="67.900000000000006"/>
    <n v="-170.45"/>
    <s v="Justin Crawford, Clarence Irrigoo, Robert Small"/>
    <m/>
    <x v="3"/>
    <x v="14"/>
    <n v="25"/>
    <m/>
    <x v="17"/>
    <m/>
    <n v="4"/>
    <s v="S2"/>
    <n v="1"/>
    <m/>
    <m/>
    <n v="1"/>
    <m/>
    <m/>
    <m/>
    <m/>
    <m/>
    <m/>
    <n v="1"/>
    <n v="1"/>
    <m/>
    <m/>
    <m/>
    <m/>
    <b v="1"/>
    <m/>
  </r>
  <r>
    <n v="1569"/>
    <s v="S2-2015-06-03-018"/>
    <n v="2015"/>
    <d v="2015-06-03T21:00:00"/>
    <m/>
    <n v="67.89"/>
    <n v="-170.47"/>
    <s v="Justin Crawford, Clarence Irrigoo, Robert Small"/>
    <m/>
    <x v="3"/>
    <x v="53"/>
    <n v="15"/>
    <m/>
    <x v="2"/>
    <m/>
    <n v="2"/>
    <s v="S2"/>
    <m/>
    <m/>
    <n v="1"/>
    <m/>
    <m/>
    <m/>
    <m/>
    <m/>
    <m/>
    <m/>
    <m/>
    <n v="1"/>
    <m/>
    <m/>
    <m/>
    <m/>
    <b v="1"/>
    <m/>
  </r>
  <r>
    <n v="1570"/>
    <s v="S2-2015-06-03-019"/>
    <n v="2015"/>
    <d v="2015-06-03T22:22:00"/>
    <m/>
    <n v="67.88"/>
    <n v="-170.58"/>
    <s v="Justin Crawford, Clarence Irrigoo, Robert Small"/>
    <m/>
    <x v="3"/>
    <x v="4"/>
    <m/>
    <m/>
    <x v="6"/>
    <m/>
    <n v="1"/>
    <s v="S2"/>
    <m/>
    <m/>
    <m/>
    <m/>
    <n v="1"/>
    <m/>
    <m/>
    <m/>
    <m/>
    <m/>
    <m/>
    <m/>
    <m/>
    <m/>
    <m/>
    <m/>
    <b v="1"/>
    <m/>
  </r>
  <r>
    <n v="1571"/>
    <s v="S2-2015-06-03-021"/>
    <n v="2015"/>
    <d v="2015-06-03T22:52:00"/>
    <m/>
    <n v="67.87"/>
    <n v="-170.58"/>
    <s v="Justin Crawford, Clarence Irrigoo, Robert Small"/>
    <m/>
    <x v="3"/>
    <x v="29"/>
    <n v="10"/>
    <m/>
    <x v="2"/>
    <m/>
    <n v="2"/>
    <s v="S2"/>
    <m/>
    <m/>
    <n v="1"/>
    <m/>
    <m/>
    <m/>
    <m/>
    <m/>
    <m/>
    <m/>
    <m/>
    <n v="1"/>
    <m/>
    <m/>
    <m/>
    <m/>
    <b v="1"/>
    <m/>
  </r>
  <r>
    <n v="1572"/>
    <s v="S2-2015-06-03-022"/>
    <n v="2015"/>
    <d v="2015-06-03T23:50:00"/>
    <m/>
    <n v="67.8"/>
    <n v="-170.39"/>
    <s v="Justin Crawford, Clarence Irrigoo, Robert Small"/>
    <m/>
    <x v="3"/>
    <x v="29"/>
    <n v="10"/>
    <m/>
    <x v="2"/>
    <m/>
    <n v="2"/>
    <s v="S2"/>
    <n v="1"/>
    <m/>
    <m/>
    <m/>
    <m/>
    <m/>
    <m/>
    <m/>
    <m/>
    <m/>
    <m/>
    <n v="1"/>
    <m/>
    <m/>
    <m/>
    <m/>
    <b v="1"/>
    <m/>
  </r>
  <r>
    <n v="1573"/>
    <s v="S2-2015-06-04-005"/>
    <n v="2015"/>
    <d v="2015-06-04T17:20:00"/>
    <m/>
    <n v="67.989999999999995"/>
    <n v="-170.56"/>
    <s v="Justin Crawford, Clarence Irrigoo, Robert Small"/>
    <m/>
    <x v="3"/>
    <x v="53"/>
    <n v="15"/>
    <m/>
    <x v="10"/>
    <m/>
    <n v="3"/>
    <s v="S2"/>
    <n v="1"/>
    <m/>
    <m/>
    <m/>
    <m/>
    <m/>
    <m/>
    <m/>
    <m/>
    <m/>
    <n v="1"/>
    <n v="1"/>
    <m/>
    <m/>
    <m/>
    <m/>
    <b v="1"/>
    <m/>
  </r>
  <r>
    <n v="1574"/>
    <s v="S2-2015-06-04-010"/>
    <n v="2015"/>
    <d v="2015-06-04T19:00:00"/>
    <m/>
    <n v="67.91"/>
    <n v="-170.68"/>
    <s v="Justin Crawford, Clarence Irrigoo, Robert Small"/>
    <m/>
    <x v="3"/>
    <x v="30"/>
    <n v="30"/>
    <m/>
    <x v="2"/>
    <m/>
    <n v="2"/>
    <s v="S2"/>
    <m/>
    <m/>
    <n v="1"/>
    <m/>
    <m/>
    <m/>
    <m/>
    <m/>
    <m/>
    <m/>
    <m/>
    <m/>
    <n v="1"/>
    <m/>
    <m/>
    <m/>
    <b v="1"/>
    <m/>
  </r>
  <r>
    <n v="1575"/>
    <s v="S2-2015-06-04-012"/>
    <n v="2015"/>
    <d v="2015-06-04T19:30:00"/>
    <m/>
    <n v="67.91"/>
    <n v="-170.68"/>
    <s v="Justin Crawford, Clarence Irrigoo, Robert Small"/>
    <m/>
    <x v="3"/>
    <x v="53"/>
    <n v="15"/>
    <m/>
    <x v="2"/>
    <m/>
    <n v="2"/>
    <s v="S2"/>
    <m/>
    <n v="1"/>
    <m/>
    <m/>
    <m/>
    <m/>
    <m/>
    <m/>
    <m/>
    <m/>
    <m/>
    <m/>
    <n v="1"/>
    <m/>
    <m/>
    <m/>
    <b v="1"/>
    <m/>
  </r>
  <r>
    <n v="1576"/>
    <s v="S2-2015-06-04-013"/>
    <n v="2015"/>
    <d v="2015-06-04T19:40:00"/>
    <m/>
    <n v="67.91"/>
    <n v="-170.68"/>
    <s v="Justin Crawford, Clarence Irrigoo, Robert Small"/>
    <m/>
    <x v="3"/>
    <x v="53"/>
    <n v="15"/>
    <m/>
    <x v="2"/>
    <m/>
    <n v="2"/>
    <s v="S2"/>
    <n v="1"/>
    <m/>
    <m/>
    <m/>
    <m/>
    <m/>
    <m/>
    <m/>
    <m/>
    <m/>
    <n v="1"/>
    <m/>
    <m/>
    <m/>
    <m/>
    <m/>
    <b v="1"/>
    <m/>
  </r>
  <r>
    <n v="1577"/>
    <s v="PM-2015-06-05-087"/>
    <n v="2015"/>
    <d v="2015-06-05T19:58:00"/>
    <d v="2015-06-05T19:58:00"/>
    <n v="68.739999999999995"/>
    <n v="-176.56"/>
    <s v="Brian Battaile, John Citta, Chadwick Jay, Lori Quakenbush"/>
    <m/>
    <x v="3"/>
    <x v="8"/>
    <n v="250"/>
    <m/>
    <x v="2"/>
    <m/>
    <n v="2"/>
    <s v="PM"/>
    <m/>
    <n v="1"/>
    <m/>
    <m/>
    <m/>
    <m/>
    <m/>
    <m/>
    <m/>
    <m/>
    <m/>
    <m/>
    <n v="1"/>
    <m/>
    <m/>
    <m/>
    <b v="1"/>
    <m/>
  </r>
  <r>
    <n v="1578"/>
    <s v="PM-2015-06-06-001"/>
    <n v="2015"/>
    <d v="2015-06-06T02:20:00"/>
    <d v="2015-06-06T02:30:00"/>
    <n v="69.05"/>
    <n v="-176.8"/>
    <s v="Brian Battaile, John Citta, Chadwick Jay, Lori Quakenbush"/>
    <m/>
    <x v="3"/>
    <x v="2"/>
    <n v="200"/>
    <m/>
    <x v="10"/>
    <m/>
    <n v="2"/>
    <s v="PM"/>
    <n v="1"/>
    <m/>
    <n v="1"/>
    <m/>
    <m/>
    <m/>
    <m/>
    <m/>
    <m/>
    <m/>
    <n v="1"/>
    <m/>
    <m/>
    <m/>
    <m/>
    <m/>
    <b v="1"/>
    <m/>
  </r>
  <r>
    <n v="1579"/>
    <s v="PM-2015-06-06-002"/>
    <n v="2015"/>
    <d v="2015-06-06T03:10:00"/>
    <d v="2015-06-06T03:15:00"/>
    <n v="69.08"/>
    <n v="-176.68"/>
    <s v="Brian Battaile, John Citta, Chadwick Jay, Lori Quakenbush"/>
    <m/>
    <x v="3"/>
    <x v="31"/>
    <n v="100"/>
    <m/>
    <x v="2"/>
    <m/>
    <n v="2"/>
    <s v="PM"/>
    <n v="1"/>
    <m/>
    <m/>
    <m/>
    <m/>
    <m/>
    <m/>
    <m/>
    <m/>
    <m/>
    <m/>
    <n v="1"/>
    <m/>
    <m/>
    <m/>
    <m/>
    <b v="1"/>
    <m/>
  </r>
  <r>
    <n v="1580"/>
    <s v="PM-2015-06-06-003"/>
    <n v="2015"/>
    <d v="2015-06-06T03:20:00"/>
    <d v="2015-06-06T03:23:00"/>
    <n v="69.08"/>
    <n v="-176.62"/>
    <s v="Brian Battaile, John Citta, Chadwick Jay, Lori Quakenbush"/>
    <m/>
    <x v="3"/>
    <x v="2"/>
    <n v="200"/>
    <m/>
    <x v="2"/>
    <m/>
    <n v="2"/>
    <s v="PM"/>
    <n v="1"/>
    <m/>
    <m/>
    <m/>
    <m/>
    <m/>
    <m/>
    <m/>
    <m/>
    <m/>
    <m/>
    <m/>
    <n v="1"/>
    <m/>
    <m/>
    <m/>
    <b v="1"/>
    <m/>
  </r>
  <r>
    <n v="1581"/>
    <s v="PM-2015-06-06-004"/>
    <n v="2015"/>
    <d v="2015-06-06T03:30:00"/>
    <d v="2015-06-06T03:37:00"/>
    <n v="69.09"/>
    <n v="-176.55"/>
    <s v="Brian Battaile, John Citta, Chadwick Jay, Lori Quakenbush"/>
    <m/>
    <x v="3"/>
    <x v="13"/>
    <n v="150"/>
    <m/>
    <x v="10"/>
    <m/>
    <n v="3"/>
    <s v="PM"/>
    <m/>
    <m/>
    <n v="1"/>
    <n v="1"/>
    <m/>
    <m/>
    <m/>
    <m/>
    <m/>
    <m/>
    <m/>
    <n v="1"/>
    <m/>
    <m/>
    <m/>
    <m/>
    <b v="1"/>
    <m/>
  </r>
  <r>
    <n v="1582"/>
    <s v="PM-2015-06-06-005"/>
    <n v="2015"/>
    <d v="2015-06-06T07:12:00"/>
    <d v="2015-06-06T07:12:00"/>
    <n v="69.260000000000005"/>
    <n v="-176"/>
    <s v="Brian Battaile, John Citta, Chadwick Jay, Lori Quakenbush"/>
    <m/>
    <x v="3"/>
    <x v="13"/>
    <n v="150"/>
    <m/>
    <x v="3"/>
    <m/>
    <n v="3"/>
    <s v="PM"/>
    <n v="3"/>
    <m/>
    <n v="2"/>
    <m/>
    <n v="1"/>
    <m/>
    <m/>
    <m/>
    <m/>
    <m/>
    <n v="1"/>
    <n v="1"/>
    <n v="2"/>
    <n v="4"/>
    <m/>
    <m/>
    <b v="1"/>
    <m/>
  </r>
  <r>
    <n v="1583"/>
    <s v="PM-2015-06-06-006"/>
    <n v="2015"/>
    <d v="2015-06-06T09:05:00"/>
    <d v="2015-06-06T09:09:00"/>
    <n v="69.25"/>
    <n v="-175.76"/>
    <s v="Brian Battaile, John Citta, Chadwick Jay, Lori Quakenbush"/>
    <m/>
    <x v="3"/>
    <x v="104"/>
    <n v="120"/>
    <m/>
    <x v="4"/>
    <m/>
    <n v="11"/>
    <s v="PM"/>
    <m/>
    <m/>
    <m/>
    <n v="2"/>
    <n v="1"/>
    <m/>
    <m/>
    <m/>
    <m/>
    <m/>
    <m/>
    <m/>
    <m/>
    <n v="8"/>
    <m/>
    <m/>
    <b v="1"/>
    <m/>
  </r>
  <r>
    <n v="1584"/>
    <s v="PM-2015-06-06-007"/>
    <n v="2015"/>
    <d v="2015-06-06T14:00:00"/>
    <d v="2015-06-06T14:08:00"/>
    <n v="69.27"/>
    <n v="-174.97"/>
    <s v="Brian Battaile, John Citta, Chadwick Jay, Lori Quakenbush"/>
    <m/>
    <x v="3"/>
    <x v="31"/>
    <n v="100"/>
    <m/>
    <x v="17"/>
    <m/>
    <n v="4"/>
    <s v="PM"/>
    <m/>
    <m/>
    <m/>
    <n v="1"/>
    <n v="1"/>
    <m/>
    <m/>
    <m/>
    <m/>
    <m/>
    <m/>
    <m/>
    <m/>
    <n v="2"/>
    <m/>
    <m/>
    <b v="1"/>
    <m/>
  </r>
  <r>
    <n v="1585"/>
    <s v="PM-2015-06-06-008"/>
    <n v="2015"/>
    <d v="2015-06-06T14:00:00"/>
    <d v="2015-06-06T14:08:00"/>
    <n v="69.27"/>
    <n v="-174.97"/>
    <s v="Brian Battaile, John Citta, Chadwick Jay, Lori Quakenbush"/>
    <m/>
    <x v="3"/>
    <x v="31"/>
    <n v="100"/>
    <m/>
    <x v="2"/>
    <m/>
    <n v="2"/>
    <s v="PM"/>
    <n v="1"/>
    <m/>
    <m/>
    <m/>
    <m/>
    <m/>
    <m/>
    <m/>
    <m/>
    <m/>
    <m/>
    <m/>
    <m/>
    <n v="1"/>
    <m/>
    <m/>
    <b v="1"/>
    <m/>
  </r>
  <r>
    <n v="1586"/>
    <s v="PM-2015-06-06-009"/>
    <n v="2015"/>
    <d v="2015-06-06T14:00:00"/>
    <d v="2015-06-06T14:08:00"/>
    <n v="69.27"/>
    <n v="-174.97"/>
    <s v="Brian Battaile, John Citta, Chadwick Jay, Lori Quakenbush"/>
    <m/>
    <x v="3"/>
    <x v="31"/>
    <n v="100"/>
    <m/>
    <x v="17"/>
    <m/>
    <n v="4"/>
    <s v="PM"/>
    <n v="1"/>
    <n v="1"/>
    <m/>
    <m/>
    <m/>
    <m/>
    <m/>
    <m/>
    <m/>
    <m/>
    <m/>
    <m/>
    <m/>
    <n v="2"/>
    <m/>
    <m/>
    <b v="1"/>
    <m/>
  </r>
  <r>
    <n v="1587"/>
    <s v="PM-2015-06-06-010"/>
    <n v="2015"/>
    <d v="2015-06-06T14:00:00"/>
    <d v="2015-06-06T14:08:00"/>
    <n v="69.27"/>
    <n v="-174.97"/>
    <s v="Brian Battaile, John Citta, Chadwick Jay, Lori Quakenbush"/>
    <m/>
    <x v="3"/>
    <x v="31"/>
    <n v="100"/>
    <m/>
    <x v="2"/>
    <m/>
    <n v="2"/>
    <s v="PM"/>
    <m/>
    <m/>
    <n v="1"/>
    <m/>
    <m/>
    <m/>
    <m/>
    <m/>
    <m/>
    <m/>
    <m/>
    <m/>
    <n v="1"/>
    <m/>
    <m/>
    <m/>
    <b v="1"/>
    <m/>
  </r>
  <r>
    <n v="1588"/>
    <s v="PM-2015-06-06-011"/>
    <n v="2015"/>
    <d v="2015-06-06T17:24:00"/>
    <d v="2015-06-06T17:29:00"/>
    <n v="69.3"/>
    <n v="-175.39"/>
    <s v="Brian Battaile, John Citta, Chadwick Jay, Lori Quakenbush"/>
    <m/>
    <x v="3"/>
    <x v="2"/>
    <n v="200"/>
    <m/>
    <x v="4"/>
    <m/>
    <n v="11"/>
    <s v="PM"/>
    <m/>
    <n v="1"/>
    <n v="2"/>
    <m/>
    <m/>
    <n v="1"/>
    <m/>
    <m/>
    <m/>
    <m/>
    <m/>
    <m/>
    <m/>
    <n v="7"/>
    <m/>
    <m/>
    <b v="0"/>
    <s v="Incomplete scoring"/>
  </r>
  <r>
    <n v="1589"/>
    <s v="PM-2015-06-06-012"/>
    <n v="2015"/>
    <d v="2015-06-06T17:25:00"/>
    <d v="2015-06-06T17:29:00"/>
    <n v="69.3"/>
    <n v="-175.39"/>
    <s v="Brian Battaile, John Citta, Chadwick Jay, Lori Quakenbush"/>
    <m/>
    <x v="3"/>
    <x v="31"/>
    <n v="100"/>
    <m/>
    <x v="2"/>
    <m/>
    <n v="2"/>
    <s v="PM"/>
    <m/>
    <n v="1"/>
    <m/>
    <m/>
    <m/>
    <m/>
    <m/>
    <m/>
    <m/>
    <m/>
    <m/>
    <m/>
    <m/>
    <n v="1"/>
    <m/>
    <m/>
    <b v="1"/>
    <m/>
  </r>
  <r>
    <n v="1590"/>
    <s v="PM-2015-06-06-013"/>
    <n v="2015"/>
    <d v="2015-06-06T17:30:00"/>
    <d v="2015-06-06T17:30:00"/>
    <n v="69.3"/>
    <n v="-175.39"/>
    <s v="Brian Battaile, John Citta, Chadwick Jay, Lori Quakenbush"/>
    <m/>
    <x v="3"/>
    <x v="31"/>
    <n v="100"/>
    <m/>
    <x v="2"/>
    <m/>
    <n v="2"/>
    <s v="PM"/>
    <m/>
    <m/>
    <m/>
    <m/>
    <n v="1"/>
    <m/>
    <m/>
    <m/>
    <m/>
    <m/>
    <m/>
    <m/>
    <m/>
    <n v="1"/>
    <m/>
    <m/>
    <b v="1"/>
    <m/>
  </r>
  <r>
    <n v="1591"/>
    <s v="PM-2015-06-06-014"/>
    <n v="2015"/>
    <d v="2015-06-06T17:31:00"/>
    <d v="2015-06-06T17:31:00"/>
    <n v="69.3"/>
    <n v="-175.39"/>
    <s v="Brian Battaile, John Citta, Chadwick Jay, Lori Quakenbush"/>
    <m/>
    <x v="3"/>
    <x v="31"/>
    <n v="100"/>
    <m/>
    <x v="19"/>
    <m/>
    <n v="7"/>
    <s v="PM"/>
    <m/>
    <m/>
    <n v="1"/>
    <m/>
    <n v="2"/>
    <m/>
    <m/>
    <m/>
    <m/>
    <m/>
    <m/>
    <m/>
    <m/>
    <n v="4"/>
    <m/>
    <m/>
    <b v="1"/>
    <m/>
  </r>
  <r>
    <n v="1592"/>
    <s v="PM-2015-06-06-015"/>
    <n v="2015"/>
    <d v="2015-06-06T17:31:00"/>
    <d v="2015-06-06T17:31:00"/>
    <n v="69.3"/>
    <n v="-175.39"/>
    <s v="Brian Battaile, John Citta, Chadwick Jay, Lori Quakenbush"/>
    <m/>
    <x v="3"/>
    <x v="31"/>
    <n v="100"/>
    <m/>
    <x v="7"/>
    <m/>
    <n v="8"/>
    <s v="PM"/>
    <n v="3"/>
    <m/>
    <n v="1"/>
    <m/>
    <m/>
    <m/>
    <m/>
    <m/>
    <m/>
    <m/>
    <m/>
    <m/>
    <m/>
    <n v="4"/>
    <m/>
    <m/>
    <b v="1"/>
    <m/>
  </r>
  <r>
    <n v="1593"/>
    <s v="PM-2015-06-06-016"/>
    <n v="2015"/>
    <d v="2015-06-06T17:32:00"/>
    <d v="2015-06-06T17:33:00"/>
    <n v="69.3"/>
    <n v="-175.39"/>
    <s v="Brian Battaile, John Citta, Chadwick Jay, Lori Quakenbush"/>
    <m/>
    <x v="3"/>
    <x v="31"/>
    <n v="100"/>
    <m/>
    <x v="2"/>
    <m/>
    <n v="2"/>
    <s v="PM"/>
    <m/>
    <m/>
    <n v="1"/>
    <m/>
    <m/>
    <m/>
    <m/>
    <m/>
    <m/>
    <m/>
    <m/>
    <m/>
    <m/>
    <n v="1"/>
    <m/>
    <m/>
    <b v="1"/>
    <m/>
  </r>
  <r>
    <n v="1594"/>
    <s v="PM-2015-06-06-017"/>
    <n v="2015"/>
    <d v="2015-06-06T17:33:00"/>
    <d v="2015-06-06T17:33:00"/>
    <n v="69.3"/>
    <n v="-175.39"/>
    <s v="Brian Battaile, John Citta, Chadwick Jay, Lori Quakenbush"/>
    <m/>
    <x v="3"/>
    <x v="31"/>
    <n v="100"/>
    <m/>
    <x v="17"/>
    <m/>
    <n v="4"/>
    <s v="PM"/>
    <n v="1"/>
    <n v="1"/>
    <m/>
    <m/>
    <m/>
    <m/>
    <m/>
    <m/>
    <m/>
    <m/>
    <m/>
    <m/>
    <m/>
    <n v="2"/>
    <m/>
    <m/>
    <b v="1"/>
    <m/>
  </r>
  <r>
    <n v="1595"/>
    <s v="PM-2015-06-06-018"/>
    <n v="2015"/>
    <d v="2015-06-06T17:34:00"/>
    <d v="2015-06-06T17:34:00"/>
    <n v="69.3"/>
    <n v="-175.39"/>
    <s v="Brian Battaile, John Citta, Chadwick Jay, Lori Quakenbush"/>
    <m/>
    <x v="3"/>
    <x v="31"/>
    <n v="100"/>
    <m/>
    <x v="2"/>
    <m/>
    <n v="2"/>
    <s v="PM"/>
    <m/>
    <m/>
    <m/>
    <n v="1"/>
    <m/>
    <m/>
    <m/>
    <m/>
    <m/>
    <m/>
    <n v="1"/>
    <m/>
    <m/>
    <m/>
    <m/>
    <m/>
    <b v="1"/>
    <m/>
  </r>
  <r>
    <n v="1596"/>
    <s v="PM-2015-06-06-019"/>
    <n v="2015"/>
    <d v="2015-06-06T17:37:00"/>
    <d v="2015-06-06T17:37:00"/>
    <n v="69.3"/>
    <n v="-175.38"/>
    <s v="Brian Battaile, John Citta, Chadwick Jay, Lori Quakenbush"/>
    <m/>
    <x v="3"/>
    <x v="31"/>
    <n v="100"/>
    <m/>
    <x v="17"/>
    <m/>
    <n v="4"/>
    <s v="PM"/>
    <n v="1"/>
    <m/>
    <n v="1"/>
    <m/>
    <m/>
    <m/>
    <m/>
    <m/>
    <m/>
    <m/>
    <n v="1"/>
    <m/>
    <n v="1"/>
    <m/>
    <m/>
    <m/>
    <b v="1"/>
    <m/>
  </r>
  <r>
    <n v="1597"/>
    <s v="PM-2015-06-06-020"/>
    <n v="2015"/>
    <d v="2015-06-06T17:38:00"/>
    <d v="2015-06-06T17:55:00"/>
    <n v="69.3"/>
    <n v="-175.38"/>
    <s v="Brian Battaile, John Citta, Chadwick Jay, Lori Quakenbush"/>
    <m/>
    <x v="3"/>
    <x v="2"/>
    <n v="200"/>
    <m/>
    <x v="7"/>
    <m/>
    <n v="8"/>
    <s v="PM"/>
    <m/>
    <n v="3"/>
    <n v="2"/>
    <m/>
    <m/>
    <m/>
    <m/>
    <m/>
    <m/>
    <m/>
    <m/>
    <n v="1"/>
    <n v="2"/>
    <m/>
    <m/>
    <m/>
    <b v="1"/>
    <m/>
  </r>
  <r>
    <n v="1598"/>
    <s v="PM-2015-06-06-021"/>
    <n v="2015"/>
    <d v="2015-06-06T17:56:00"/>
    <d v="2015-06-06T17:59:00"/>
    <n v="69.3"/>
    <n v="-175.38"/>
    <s v="Brian Battaile, John Citta, Chadwick Jay, Lori Quakenbush"/>
    <m/>
    <x v="3"/>
    <x v="2"/>
    <n v="200"/>
    <m/>
    <x v="17"/>
    <m/>
    <n v="4"/>
    <s v="PM"/>
    <m/>
    <n v="1"/>
    <n v="1"/>
    <m/>
    <m/>
    <m/>
    <m/>
    <n v="1"/>
    <n v="1"/>
    <m/>
    <m/>
    <m/>
    <m/>
    <m/>
    <m/>
    <m/>
    <b v="1"/>
    <m/>
  </r>
  <r>
    <n v="1599"/>
    <s v="PM-2015-06-06-022"/>
    <n v="2015"/>
    <d v="2015-06-06T18:22:00"/>
    <d v="2015-06-06T18:28:00"/>
    <n v="69.28"/>
    <n v="-175.48"/>
    <s v="Brian Battaile, John Citta, Chadwick Jay, Lori Quakenbush"/>
    <m/>
    <x v="3"/>
    <x v="13"/>
    <n v="150"/>
    <m/>
    <x v="17"/>
    <m/>
    <n v="4"/>
    <s v="PM"/>
    <m/>
    <m/>
    <n v="2"/>
    <n v="1"/>
    <m/>
    <m/>
    <m/>
    <m/>
    <m/>
    <m/>
    <m/>
    <m/>
    <m/>
    <n v="1"/>
    <m/>
    <m/>
    <b v="1"/>
    <m/>
  </r>
  <r>
    <n v="1600"/>
    <s v="PM-2015-06-06-023"/>
    <n v="2015"/>
    <d v="2015-06-06T22:30:00"/>
    <d v="2015-06-06T22:42:00"/>
    <n v="69.260000000000005"/>
    <n v="-175"/>
    <s v="Brian Battaile, Robert Small"/>
    <m/>
    <x v="3"/>
    <x v="31"/>
    <n v="100"/>
    <m/>
    <x v="19"/>
    <m/>
    <n v="7"/>
    <s v="PM"/>
    <n v="1"/>
    <m/>
    <n v="1"/>
    <n v="1"/>
    <n v="1"/>
    <m/>
    <m/>
    <m/>
    <m/>
    <n v="1"/>
    <m/>
    <m/>
    <m/>
    <n v="2"/>
    <m/>
    <m/>
    <b v="1"/>
    <m/>
  </r>
  <r>
    <n v="1601"/>
    <s v="PM-2015-06-06-024"/>
    <n v="2015"/>
    <d v="2015-06-06T22:10:00"/>
    <d v="2015-06-06T23:20:00"/>
    <n v="69.34"/>
    <n v="-175.01"/>
    <s v="Brian Battaile, Robert Small"/>
    <m/>
    <x v="3"/>
    <x v="31"/>
    <m/>
    <m/>
    <x v="2"/>
    <m/>
    <n v="0"/>
    <s v="PM"/>
    <m/>
    <n v="1"/>
    <m/>
    <m/>
    <m/>
    <m/>
    <m/>
    <m/>
    <m/>
    <m/>
    <m/>
    <m/>
    <m/>
    <n v="1"/>
    <m/>
    <m/>
    <b v="1"/>
    <m/>
  </r>
  <r>
    <n v="1602"/>
    <s v="PM-2015-06-07-001"/>
    <n v="2015"/>
    <d v="2015-06-07T01:30:00"/>
    <d v="2015-06-07T01:36:00"/>
    <n v="69.37"/>
    <n v="-174.77"/>
    <s v="Chadwick Jay"/>
    <m/>
    <x v="3"/>
    <x v="8"/>
    <n v="250"/>
    <m/>
    <x v="2"/>
    <m/>
    <n v="2"/>
    <s v="PM"/>
    <n v="1"/>
    <m/>
    <m/>
    <m/>
    <m/>
    <m/>
    <m/>
    <m/>
    <m/>
    <m/>
    <m/>
    <m/>
    <m/>
    <n v="1"/>
    <m/>
    <m/>
    <b v="1"/>
    <m/>
  </r>
  <r>
    <n v="1603"/>
    <s v="PM-2015-06-07-002"/>
    <n v="2015"/>
    <d v="2015-06-07T01:40:00"/>
    <d v="2015-06-07T01:48:00"/>
    <n v="69.39"/>
    <n v="-174.74"/>
    <s v="Chadwick Jay"/>
    <m/>
    <x v="3"/>
    <x v="2"/>
    <n v="200"/>
    <m/>
    <x v="17"/>
    <m/>
    <n v="4"/>
    <s v="PM"/>
    <m/>
    <n v="2"/>
    <m/>
    <m/>
    <m/>
    <m/>
    <m/>
    <m/>
    <m/>
    <m/>
    <m/>
    <m/>
    <m/>
    <n v="2"/>
    <m/>
    <m/>
    <b v="1"/>
    <m/>
  </r>
  <r>
    <n v="1604"/>
    <s v="PM-2015-06-08-001"/>
    <n v="2015"/>
    <d v="2015-06-08T01:53:00"/>
    <d v="2015-06-08T01:57:00"/>
    <n v="69.48"/>
    <n v="-173.78"/>
    <s v="Brian Battaile, John Citta, Chadwick Jay, Lori Quakenbush"/>
    <m/>
    <x v="3"/>
    <x v="0"/>
    <n v="400"/>
    <m/>
    <x v="17"/>
    <m/>
    <n v="4"/>
    <s v="PM"/>
    <m/>
    <n v="1"/>
    <m/>
    <m/>
    <m/>
    <n v="1"/>
    <m/>
    <m/>
    <m/>
    <m/>
    <m/>
    <m/>
    <m/>
    <n v="2"/>
    <m/>
    <m/>
    <b v="0"/>
    <m/>
  </r>
  <r>
    <n v="1605"/>
    <s v="PM-2015-06-08-002"/>
    <n v="2015"/>
    <d v="2015-06-08T01:53:00"/>
    <d v="2015-06-08T01:57:00"/>
    <n v="69.48"/>
    <n v="-173.78"/>
    <s v="Brian Battaile, John Citta, Chadwick Jay, Lori Quakenbush"/>
    <m/>
    <x v="3"/>
    <x v="0"/>
    <n v="400"/>
    <m/>
    <x v="2"/>
    <m/>
    <n v="2"/>
    <s v="PM"/>
    <n v="1"/>
    <m/>
    <m/>
    <m/>
    <m/>
    <m/>
    <m/>
    <m/>
    <m/>
    <m/>
    <m/>
    <m/>
    <n v="1"/>
    <m/>
    <m/>
    <m/>
    <b v="1"/>
    <m/>
  </r>
  <r>
    <n v="1606"/>
    <s v="PM-2015-06-08-003"/>
    <n v="2015"/>
    <d v="2015-06-08T01:59:00"/>
    <d v="2015-06-08T01:59:00"/>
    <n v="69.48"/>
    <n v="-173.78"/>
    <s v="Brian Battaile, John Citta, Chadwick Jay, Lori Quakenbush"/>
    <m/>
    <x v="3"/>
    <x v="11"/>
    <n v="350"/>
    <m/>
    <x v="2"/>
    <m/>
    <n v="2"/>
    <s v="PM"/>
    <m/>
    <m/>
    <m/>
    <n v="1"/>
    <m/>
    <m/>
    <m/>
    <m/>
    <m/>
    <m/>
    <n v="1"/>
    <m/>
    <m/>
    <m/>
    <m/>
    <m/>
    <b v="1"/>
    <m/>
  </r>
  <r>
    <n v="1607"/>
    <s v="PM-2015-06-08-004"/>
    <n v="2015"/>
    <d v="2015-06-08T10:34:00"/>
    <d v="2015-06-08T10:46:00"/>
    <n v="68.5"/>
    <n v="-172.51"/>
    <s v="Brian Battaile, John Citta, Chadwick Jay, Lori Quakenbush"/>
    <m/>
    <x v="3"/>
    <x v="31"/>
    <n v="100"/>
    <m/>
    <x v="17"/>
    <m/>
    <n v="4"/>
    <s v="PM"/>
    <n v="1"/>
    <m/>
    <m/>
    <m/>
    <m/>
    <m/>
    <m/>
    <m/>
    <n v="2"/>
    <m/>
    <m/>
    <n v="1"/>
    <m/>
    <m/>
    <m/>
    <m/>
    <b v="1"/>
    <m/>
  </r>
  <r>
    <n v="1608"/>
    <s v="PM-2015-06-08-005"/>
    <n v="2015"/>
    <d v="2015-06-08T16:25:00"/>
    <d v="2015-06-08T16:31:00"/>
    <n v="68.53"/>
    <n v="-171.38"/>
    <s v="Brian Battaile, John Citta, Chadwick Jay, Lori Quakenbush"/>
    <m/>
    <x v="3"/>
    <x v="24"/>
    <m/>
    <m/>
    <x v="2"/>
    <m/>
    <n v="0"/>
    <s v="PM"/>
    <m/>
    <m/>
    <m/>
    <n v="1"/>
    <m/>
    <m/>
    <m/>
    <m/>
    <m/>
    <m/>
    <m/>
    <m/>
    <m/>
    <n v="1"/>
    <m/>
    <m/>
    <b v="1"/>
    <m/>
  </r>
  <r>
    <n v="1609"/>
    <s v="PM-2015-06-08-006"/>
    <n v="2015"/>
    <d v="2015-06-08T16:25:00"/>
    <d v="2015-06-08T16:31:00"/>
    <n v="68.53"/>
    <n v="-171.38"/>
    <s v="Brian Battaile, John Citta, Chadwick Jay, Lori Quakenbush"/>
    <m/>
    <x v="3"/>
    <x v="24"/>
    <m/>
    <m/>
    <x v="10"/>
    <m/>
    <n v="0"/>
    <s v="PM"/>
    <m/>
    <m/>
    <m/>
    <m/>
    <m/>
    <n v="2"/>
    <m/>
    <m/>
    <m/>
    <m/>
    <m/>
    <m/>
    <m/>
    <n v="1"/>
    <m/>
    <m/>
    <b v="0"/>
    <s v="Incomplete"/>
  </r>
  <r>
    <n v="1610"/>
    <s v="PM-2015-06-08-007"/>
    <n v="2015"/>
    <d v="2015-06-08T16:32:00"/>
    <d v="2015-06-08T16:40:00"/>
    <n v="68.540000000000006"/>
    <n v="-171.33"/>
    <s v="Brian Battaile, John Citta, Chadwick Jay, Lori Quakenbush"/>
    <m/>
    <x v="3"/>
    <x v="7"/>
    <n v="300"/>
    <m/>
    <x v="2"/>
    <m/>
    <n v="2"/>
    <s v="PM"/>
    <m/>
    <m/>
    <m/>
    <m/>
    <m/>
    <m/>
    <m/>
    <m/>
    <m/>
    <n v="2"/>
    <m/>
    <m/>
    <m/>
    <m/>
    <m/>
    <m/>
    <b v="1"/>
    <m/>
  </r>
  <r>
    <n v="1611"/>
    <s v="PM-2015-06-09-001"/>
    <n v="2015"/>
    <d v="2015-06-09T00:16:00"/>
    <d v="2015-06-09T00:26:00"/>
    <n v="68.88"/>
    <n v="-170.7"/>
    <s v="Brian Battaile, John Citta, Chadwick Jay, Lori Quakenbush"/>
    <m/>
    <x v="3"/>
    <x v="7"/>
    <n v="300"/>
    <m/>
    <x v="16"/>
    <m/>
    <n v="6"/>
    <s v="PM"/>
    <m/>
    <m/>
    <m/>
    <n v="1"/>
    <n v="1"/>
    <m/>
    <m/>
    <m/>
    <m/>
    <m/>
    <m/>
    <m/>
    <m/>
    <n v="2"/>
    <m/>
    <n v="2"/>
    <b v="0"/>
    <s v="Incomplete"/>
  </r>
  <r>
    <n v="1612"/>
    <s v="PM-2015-06-09-002"/>
    <n v="2015"/>
    <d v="2015-06-09T00:39:00"/>
    <d v="2015-06-09T00:56:00"/>
    <n v="68.87"/>
    <n v="-170.73"/>
    <s v="Brian Battaile, John Citta, Chadwick Jay, Lori Quakenbush"/>
    <m/>
    <x v="3"/>
    <x v="7"/>
    <n v="300"/>
    <m/>
    <x v="5"/>
    <m/>
    <n v="5"/>
    <s v="PM"/>
    <m/>
    <n v="1"/>
    <n v="2"/>
    <n v="1"/>
    <m/>
    <m/>
    <m/>
    <m/>
    <m/>
    <m/>
    <m/>
    <m/>
    <m/>
    <n v="1"/>
    <m/>
    <m/>
    <b v="1"/>
    <m/>
  </r>
  <r>
    <n v="1613"/>
    <s v="PM-2015-06-09-003"/>
    <n v="2015"/>
    <d v="2015-06-09T00:39:00"/>
    <d v="2015-06-09T00:55:00"/>
    <n v="68.87"/>
    <n v="-170.73"/>
    <s v="Brian Battaile, John Citta, Chadwick Jay, Lori Quakenbush"/>
    <m/>
    <x v="3"/>
    <x v="7"/>
    <n v="300"/>
    <m/>
    <x v="14"/>
    <m/>
    <n v="13"/>
    <s v="PM"/>
    <m/>
    <m/>
    <m/>
    <m/>
    <m/>
    <m/>
    <m/>
    <m/>
    <m/>
    <m/>
    <m/>
    <m/>
    <m/>
    <m/>
    <m/>
    <n v="13"/>
    <b v="0"/>
    <s v="Incomplete"/>
  </r>
  <r>
    <n v="1614"/>
    <s v="PM-2015-06-09-004"/>
    <n v="2015"/>
    <d v="2015-06-09T00:39:00"/>
    <d v="2015-06-09T00:55:00"/>
    <n v="68.87"/>
    <n v="-170.73"/>
    <s v="Brian Battaile, John Citta, Chadwick Jay, Lori Quakenbush"/>
    <m/>
    <x v="3"/>
    <x v="7"/>
    <n v="300"/>
    <m/>
    <x v="2"/>
    <m/>
    <n v="2"/>
    <s v="PM"/>
    <m/>
    <n v="1"/>
    <m/>
    <m/>
    <m/>
    <m/>
    <m/>
    <m/>
    <m/>
    <m/>
    <m/>
    <m/>
    <m/>
    <n v="1"/>
    <m/>
    <m/>
    <b v="1"/>
    <m/>
  </r>
  <r>
    <n v="1615"/>
    <s v="PM-2015-06-09-005"/>
    <n v="2015"/>
    <d v="2015-06-09T00:39:00"/>
    <d v="2015-06-09T00:55:00"/>
    <n v="68.87"/>
    <n v="-170.73"/>
    <s v="Brian Battaile, John Citta, Chadwick Jay, Lori Quakenbush"/>
    <m/>
    <x v="3"/>
    <x v="7"/>
    <n v="300"/>
    <m/>
    <x v="16"/>
    <m/>
    <n v="6"/>
    <s v="PM"/>
    <m/>
    <m/>
    <m/>
    <m/>
    <m/>
    <m/>
    <m/>
    <m/>
    <m/>
    <m/>
    <m/>
    <m/>
    <m/>
    <m/>
    <m/>
    <n v="6"/>
    <b v="0"/>
    <s v="Incomplete"/>
  </r>
  <r>
    <n v="1616"/>
    <s v="PM-2015-06-09-006"/>
    <n v="2015"/>
    <d v="2015-06-09T00:39:00"/>
    <d v="2015-06-09T00:50:00"/>
    <n v="68.87"/>
    <n v="-170.73"/>
    <s v="Brian Battaile, John Citta, Chadwick Jay, Lori Quakenbush"/>
    <m/>
    <x v="3"/>
    <x v="7"/>
    <n v="300"/>
    <m/>
    <x v="10"/>
    <m/>
    <n v="3"/>
    <s v="PM"/>
    <m/>
    <m/>
    <n v="1"/>
    <m/>
    <n v="1"/>
    <m/>
    <m/>
    <m/>
    <m/>
    <m/>
    <m/>
    <m/>
    <m/>
    <n v="1"/>
    <m/>
    <m/>
    <b v="1"/>
    <m/>
  </r>
  <r>
    <n v="1617"/>
    <s v="PM-2015-06-09-007"/>
    <n v="2015"/>
    <d v="2015-06-09T00:57:00"/>
    <d v="2015-06-09T01:08:00"/>
    <n v="68.87"/>
    <n v="-170.76"/>
    <s v="Brian Battaile, John Citta, Chadwick Jay, Lori Quakenbush"/>
    <m/>
    <x v="3"/>
    <x v="2"/>
    <n v="200"/>
    <m/>
    <x v="12"/>
    <m/>
    <n v="9"/>
    <s v="PM"/>
    <m/>
    <n v="2"/>
    <n v="4"/>
    <m/>
    <n v="2"/>
    <m/>
    <m/>
    <m/>
    <m/>
    <m/>
    <m/>
    <m/>
    <m/>
    <n v="1"/>
    <m/>
    <m/>
    <b v="1"/>
    <m/>
  </r>
  <r>
    <n v="1618"/>
    <s v="PM-2015-06-09-008"/>
    <n v="2015"/>
    <d v="2015-06-09T00:57:00"/>
    <d v="2015-06-09T01:05:00"/>
    <n v="68.87"/>
    <n v="-170.76"/>
    <s v="Brian Battaile, John Citta, Chadwick Jay, Lori Quakenbush"/>
    <m/>
    <x v="3"/>
    <x v="31"/>
    <n v="100"/>
    <m/>
    <x v="7"/>
    <m/>
    <n v="8"/>
    <s v="PM"/>
    <n v="1"/>
    <m/>
    <n v="2"/>
    <m/>
    <n v="2"/>
    <m/>
    <m/>
    <m/>
    <m/>
    <m/>
    <m/>
    <m/>
    <m/>
    <n v="3"/>
    <m/>
    <m/>
    <b v="1"/>
    <m/>
  </r>
  <r>
    <n v="1619"/>
    <s v="PM-2015-06-09-009"/>
    <n v="2015"/>
    <d v="2015-06-09T01:15:00"/>
    <d v="2015-06-09T01:25:00"/>
    <n v="68.87"/>
    <n v="-170.76"/>
    <s v="Brian Battaile, John Citta, Chadwick Jay, Lori Quakenbush"/>
    <m/>
    <x v="3"/>
    <x v="8"/>
    <n v="250"/>
    <m/>
    <x v="4"/>
    <m/>
    <n v="11"/>
    <s v="PM"/>
    <m/>
    <m/>
    <n v="1"/>
    <n v="1"/>
    <n v="1"/>
    <m/>
    <m/>
    <m/>
    <m/>
    <m/>
    <n v="1"/>
    <m/>
    <m/>
    <n v="2"/>
    <m/>
    <n v="5"/>
    <b v="0"/>
    <s v="Incomplete"/>
  </r>
  <r>
    <n v="1620"/>
    <s v="PM-2015-06-09-010"/>
    <n v="2015"/>
    <d v="2015-06-09T01:36:00"/>
    <d v="2015-06-09T01:47:00"/>
    <n v="68.91"/>
    <n v="-170.78"/>
    <s v="Brian Battaile, John Citta, Chadwick Jay, Lori Quakenbush"/>
    <m/>
    <x v="3"/>
    <x v="2"/>
    <n v="200"/>
    <m/>
    <x v="5"/>
    <m/>
    <n v="5"/>
    <s v="PM"/>
    <m/>
    <n v="1"/>
    <n v="1"/>
    <m/>
    <m/>
    <m/>
    <m/>
    <m/>
    <m/>
    <m/>
    <m/>
    <m/>
    <m/>
    <n v="3"/>
    <m/>
    <m/>
    <b v="1"/>
    <m/>
  </r>
  <r>
    <n v="1622"/>
    <s v="PM-2015-06-09-011"/>
    <n v="2015"/>
    <d v="2015-06-09T06:48:00"/>
    <d v="2015-06-09T07:00:00"/>
    <n v="68.91"/>
    <n v="-169.81"/>
    <s v="Unknown"/>
    <m/>
    <x v="3"/>
    <x v="4"/>
    <m/>
    <m/>
    <x v="2"/>
    <m/>
    <n v="0"/>
    <s v="PM"/>
    <m/>
    <m/>
    <m/>
    <m/>
    <m/>
    <m/>
    <n v="1"/>
    <n v="1"/>
    <m/>
    <m/>
    <m/>
    <m/>
    <m/>
    <m/>
    <m/>
    <m/>
    <b v="1"/>
    <m/>
  </r>
  <r>
    <n v="1623"/>
    <s v="PM-2015-06-09-012"/>
    <n v="2015"/>
    <d v="2015-06-09T06:48:00"/>
    <d v="2015-06-09T07:00:00"/>
    <n v="68.91"/>
    <n v="-169.81"/>
    <s v="Unknown"/>
    <m/>
    <x v="3"/>
    <x v="4"/>
    <m/>
    <m/>
    <x v="6"/>
    <m/>
    <n v="0"/>
    <s v="PM"/>
    <m/>
    <m/>
    <m/>
    <m/>
    <m/>
    <m/>
    <m/>
    <n v="1"/>
    <m/>
    <m/>
    <m/>
    <m/>
    <m/>
    <m/>
    <m/>
    <m/>
    <b v="1"/>
    <m/>
  </r>
  <r>
    <n v="1624"/>
    <s v="PM-2015-06-09-013"/>
    <n v="2015"/>
    <d v="2015-06-09T07:02:00"/>
    <d v="2015-06-09T07:02:00"/>
    <n v="68.91"/>
    <n v="-169.81"/>
    <s v="Unknown"/>
    <m/>
    <x v="3"/>
    <x v="4"/>
    <m/>
    <m/>
    <x v="17"/>
    <m/>
    <n v="4"/>
    <s v="PM"/>
    <n v="1"/>
    <m/>
    <m/>
    <m/>
    <m/>
    <m/>
    <m/>
    <m/>
    <m/>
    <m/>
    <n v="1"/>
    <m/>
    <m/>
    <n v="2"/>
    <m/>
    <m/>
    <b v="1"/>
    <m/>
  </r>
  <r>
    <n v="1625"/>
    <s v="PM-2015-06-09-014"/>
    <n v="2015"/>
    <d v="2015-06-09T15:39:00"/>
    <d v="2015-06-09T15:45:00"/>
    <n v="69.16"/>
    <n v="-169.23"/>
    <s v="Unknown"/>
    <m/>
    <x v="3"/>
    <x v="13"/>
    <n v="150"/>
    <m/>
    <x v="10"/>
    <m/>
    <n v="3"/>
    <s v="PM"/>
    <m/>
    <m/>
    <m/>
    <m/>
    <m/>
    <m/>
    <n v="1"/>
    <n v="1"/>
    <n v="1"/>
    <m/>
    <m/>
    <m/>
    <m/>
    <m/>
    <m/>
    <m/>
    <b v="1"/>
    <m/>
  </r>
  <r>
    <n v="1626"/>
    <s v="PM-2015-06-09-015"/>
    <n v="2015"/>
    <d v="2015-06-09T16:30:00"/>
    <d v="2015-06-09T16:35:00"/>
    <n v="69.14"/>
    <n v="-169.01"/>
    <s v="Unknown"/>
    <m/>
    <x v="3"/>
    <x v="2"/>
    <m/>
    <m/>
    <x v="6"/>
    <m/>
    <n v="0"/>
    <s v="PM"/>
    <m/>
    <m/>
    <m/>
    <m/>
    <m/>
    <m/>
    <n v="1"/>
    <m/>
    <m/>
    <m/>
    <m/>
    <m/>
    <m/>
    <m/>
    <m/>
    <m/>
    <b v="1"/>
    <m/>
  </r>
  <r>
    <n v="1627"/>
    <s v="PM-2015-06-09-016"/>
    <n v="2015"/>
    <d v="2015-06-09T20:01:00"/>
    <d v="2015-06-09T20:02:00"/>
    <n v="69.239999999999995"/>
    <n v="-167.88"/>
    <s v="LQ, CI, AR"/>
    <m/>
    <x v="3"/>
    <x v="7"/>
    <n v="300"/>
    <m/>
    <x v="2"/>
    <m/>
    <n v="2"/>
    <s v="PM"/>
    <n v="1"/>
    <m/>
    <m/>
    <m/>
    <m/>
    <m/>
    <m/>
    <m/>
    <m/>
    <m/>
    <m/>
    <m/>
    <n v="1"/>
    <m/>
    <m/>
    <m/>
    <b v="1"/>
    <m/>
  </r>
  <r>
    <n v="1628"/>
    <s v="PM-2015-06-09-017"/>
    <n v="2015"/>
    <d v="2015-06-09T20:45:00"/>
    <d v="2015-06-09T20:55:00"/>
    <n v="69.27"/>
    <n v="-168.01"/>
    <s v="LQ, CI, AR"/>
    <m/>
    <x v="3"/>
    <x v="7"/>
    <m/>
    <m/>
    <x v="2"/>
    <m/>
    <n v="0"/>
    <s v="PM"/>
    <m/>
    <m/>
    <m/>
    <m/>
    <n v="1"/>
    <m/>
    <m/>
    <n v="1"/>
    <m/>
    <m/>
    <m/>
    <m/>
    <m/>
    <m/>
    <m/>
    <m/>
    <b v="1"/>
    <m/>
  </r>
  <r>
    <n v="1629"/>
    <s v="PM-2015-06-09-018"/>
    <n v="2015"/>
    <d v="2015-06-09T23:33:00"/>
    <d v="2015-06-09T23:39:00"/>
    <n v="69.459999999999994"/>
    <n v="-167.94"/>
    <s v="Brian Battaile, John Citta, Chadwick Jay, Lori Quakenbush,  Unknown"/>
    <m/>
    <x v="3"/>
    <x v="2"/>
    <n v="200"/>
    <m/>
    <x v="16"/>
    <m/>
    <n v="6"/>
    <s v="PM"/>
    <m/>
    <m/>
    <n v="1"/>
    <n v="1"/>
    <m/>
    <m/>
    <m/>
    <m/>
    <m/>
    <m/>
    <m/>
    <n v="1"/>
    <n v="2"/>
    <n v="1"/>
    <m/>
    <m/>
    <b v="1"/>
    <m/>
  </r>
  <r>
    <n v="1630"/>
    <s v="PM-2015-06-09-019"/>
    <n v="2015"/>
    <d v="2015-06-09T23:33:00"/>
    <d v="2015-06-09T23:36:00"/>
    <n v="69.459999999999994"/>
    <n v="-167.94"/>
    <s v="Brian Battaile, John Citta, Chadwick Jay, Lori Quakenbush,  Unknown"/>
    <m/>
    <x v="3"/>
    <x v="0"/>
    <n v="400"/>
    <m/>
    <x v="5"/>
    <m/>
    <n v="5"/>
    <s v="PM"/>
    <m/>
    <n v="1"/>
    <n v="2"/>
    <m/>
    <n v="1"/>
    <m/>
    <m/>
    <m/>
    <m/>
    <m/>
    <m/>
    <m/>
    <m/>
    <n v="1"/>
    <m/>
    <m/>
    <b v="1"/>
    <m/>
  </r>
  <r>
    <n v="1631"/>
    <s v="PM-2015-06-09-020"/>
    <n v="2015"/>
    <d v="2015-06-09T23:41:00"/>
    <d v="2015-06-09T23:49:00"/>
    <n v="69.459999999999994"/>
    <n v="-167.94"/>
    <s v="Brian Battaile, John Citta, Chadwick Jay, Lori Quakenbush,  Unknown"/>
    <m/>
    <x v="3"/>
    <x v="31"/>
    <n v="100"/>
    <m/>
    <x v="19"/>
    <m/>
    <n v="7"/>
    <s v="PM"/>
    <n v="1"/>
    <m/>
    <n v="1"/>
    <n v="1"/>
    <n v="1"/>
    <m/>
    <m/>
    <m/>
    <m/>
    <m/>
    <n v="1"/>
    <n v="1"/>
    <m/>
    <n v="1"/>
    <m/>
    <m/>
    <b v="1"/>
    <m/>
  </r>
  <r>
    <n v="1632"/>
    <s v="PM-2015-06-09-021"/>
    <n v="2015"/>
    <d v="2015-06-09T23:42:00"/>
    <d v="2015-06-09T23:49:00"/>
    <n v="69.459999999999994"/>
    <n v="-167.94"/>
    <s v="Brian Battaile, John Citta, Chadwick Jay, Lori Quakenbush,  Unknown"/>
    <m/>
    <x v="3"/>
    <x v="7"/>
    <n v="300"/>
    <m/>
    <x v="2"/>
    <m/>
    <n v="2"/>
    <s v="PM"/>
    <m/>
    <m/>
    <m/>
    <m/>
    <m/>
    <m/>
    <m/>
    <m/>
    <m/>
    <m/>
    <m/>
    <n v="1"/>
    <n v="1"/>
    <m/>
    <m/>
    <m/>
    <b v="1"/>
    <m/>
  </r>
  <r>
    <n v="1633"/>
    <s v="PM-2015-06-09-022"/>
    <n v="2015"/>
    <d v="2015-06-09T23:49:00"/>
    <d v="2015-06-09T23:50:00"/>
    <n v="69.459999999999994"/>
    <n v="-167.94"/>
    <s v="Brian Battaile, John Citta, Chadwick Jay, Lori Quakenbush,  Unknown"/>
    <m/>
    <x v="3"/>
    <x v="34"/>
    <n v="500"/>
    <m/>
    <x v="6"/>
    <m/>
    <n v="1"/>
    <s v="PM"/>
    <m/>
    <m/>
    <m/>
    <m/>
    <m/>
    <m/>
    <m/>
    <m/>
    <m/>
    <m/>
    <n v="1"/>
    <m/>
    <m/>
    <m/>
    <m/>
    <m/>
    <b v="1"/>
    <m/>
  </r>
  <r>
    <n v="1634"/>
    <s v="PM-2015-06-10-001"/>
    <n v="2015"/>
    <d v="2015-06-10T00:01:00"/>
    <d v="2015-06-10T00:01:00"/>
    <n v="69.459999999999994"/>
    <n v="-167.94"/>
    <s v="Brian Battaile, John Citta, Chadwick Jay, Lori Quakenbush,  Unknown"/>
    <m/>
    <x v="3"/>
    <x v="4"/>
    <m/>
    <m/>
    <x v="2"/>
    <m/>
    <n v="2"/>
    <s v="PM"/>
    <n v="1"/>
    <m/>
    <m/>
    <m/>
    <m/>
    <m/>
    <m/>
    <m/>
    <m/>
    <m/>
    <m/>
    <m/>
    <m/>
    <n v="1"/>
    <m/>
    <m/>
    <b v="1"/>
    <m/>
  </r>
  <r>
    <n v="1635"/>
    <s v="PM-2015-06-10-002"/>
    <n v="2015"/>
    <d v="2015-06-10T00:04:00"/>
    <d v="2015-06-10T00:05:00"/>
    <n v="69.459999999999994"/>
    <n v="-167.96"/>
    <s v="Brian Battaile, John Citta, Chadwick Jay, Lori Quakenbush,  Unknown"/>
    <m/>
    <x v="3"/>
    <x v="2"/>
    <n v="200"/>
    <m/>
    <x v="6"/>
    <m/>
    <n v="0"/>
    <s v="PM"/>
    <m/>
    <m/>
    <m/>
    <m/>
    <m/>
    <m/>
    <m/>
    <m/>
    <m/>
    <m/>
    <m/>
    <m/>
    <m/>
    <n v="1"/>
    <m/>
    <m/>
    <b v="0"/>
    <s v="Incomplete, but we didn't flush the walrus off the ice - take is 0"/>
  </r>
  <r>
    <n v="1636"/>
    <s v="PM-2015-06-10-003"/>
    <n v="2015"/>
    <d v="2015-06-10T00:05:00"/>
    <d v="2015-06-10T00:09:00"/>
    <n v="69.459999999999994"/>
    <n v="-167.96"/>
    <s v="Brian Battaile, John Citta, Chadwick Jay, Lori Quakenbush,  Unknown"/>
    <m/>
    <x v="3"/>
    <x v="2"/>
    <n v="200"/>
    <m/>
    <x v="17"/>
    <m/>
    <n v="4"/>
    <s v="PM"/>
    <n v="1"/>
    <m/>
    <n v="1"/>
    <n v="1"/>
    <m/>
    <m/>
    <m/>
    <m/>
    <m/>
    <m/>
    <m/>
    <m/>
    <m/>
    <n v="1"/>
    <m/>
    <m/>
    <b v="1"/>
    <m/>
  </r>
  <r>
    <n v="1637"/>
    <s v="PM-2015-06-10-004"/>
    <n v="2015"/>
    <d v="2015-06-10T00:11:00"/>
    <d v="2015-06-10T00:18:00"/>
    <n v="69.459999999999994"/>
    <n v="-167.97"/>
    <s v="Brian Battaile, John Citta, Chadwick Jay, Lori Quakenbush,"/>
    <m/>
    <x v="3"/>
    <x v="7"/>
    <n v="300"/>
    <m/>
    <x v="10"/>
    <m/>
    <n v="3"/>
    <s v="PM"/>
    <m/>
    <m/>
    <m/>
    <m/>
    <n v="1"/>
    <m/>
    <m/>
    <n v="1"/>
    <m/>
    <m/>
    <n v="1"/>
    <m/>
    <m/>
    <m/>
    <m/>
    <m/>
    <b v="1"/>
    <m/>
  </r>
  <r>
    <n v="1638"/>
    <s v="PM-2015-06-10-005"/>
    <n v="2015"/>
    <d v="2015-06-10T00:29:00"/>
    <d v="2015-06-10T00:35:00"/>
    <n v="69.459999999999994"/>
    <n v="-170.98"/>
    <s v="Brian Battaile, John Citta, Chadwick Jay, Lori Quakenbush,  Unknown"/>
    <m/>
    <x v="3"/>
    <x v="7"/>
    <n v="300"/>
    <m/>
    <x v="17"/>
    <m/>
    <n v="4"/>
    <s v="PM"/>
    <m/>
    <m/>
    <m/>
    <m/>
    <n v="1"/>
    <m/>
    <m/>
    <m/>
    <m/>
    <m/>
    <n v="1"/>
    <m/>
    <m/>
    <m/>
    <n v="1"/>
    <n v="1"/>
    <b v="0"/>
    <s v="Incomplete"/>
  </r>
  <r>
    <n v="1639"/>
    <s v="PM-2015-06-10-006"/>
    <n v="2015"/>
    <d v="2015-06-10T01:10:00"/>
    <d v="2015-06-10T01:14:00"/>
    <n v="69.45"/>
    <n v="-167.78"/>
    <s v="Yura Burkanov, Justin Crawford,  Unknown"/>
    <m/>
    <x v="3"/>
    <x v="2"/>
    <n v="300"/>
    <m/>
    <x v="2"/>
    <m/>
    <n v="2"/>
    <s v="PM"/>
    <m/>
    <m/>
    <m/>
    <n v="1"/>
    <m/>
    <m/>
    <m/>
    <m/>
    <m/>
    <n v="1"/>
    <m/>
    <m/>
    <m/>
    <m/>
    <m/>
    <m/>
    <b v="1"/>
    <m/>
  </r>
  <r>
    <n v="1640"/>
    <s v="PM-2015-06-10-007"/>
    <n v="2015"/>
    <d v="2015-06-10T01:30:00"/>
    <d v="2015-06-10T01:39:00"/>
    <n v="69.42"/>
    <n v="-167.72"/>
    <s v="Yura Burkanov, Justin Crawford,  Unknown"/>
    <m/>
    <x v="3"/>
    <x v="31"/>
    <n v="150"/>
    <m/>
    <x v="10"/>
    <m/>
    <n v="3"/>
    <s v="PM"/>
    <m/>
    <m/>
    <m/>
    <m/>
    <m/>
    <m/>
    <m/>
    <m/>
    <n v="1"/>
    <m/>
    <m/>
    <n v="1"/>
    <n v="1"/>
    <m/>
    <m/>
    <m/>
    <b v="1"/>
    <m/>
  </r>
  <r>
    <n v="1641"/>
    <s v="PM-2015-06-10-008"/>
    <n v="2015"/>
    <d v="2015-06-10T06:31:00"/>
    <d v="2015-06-10T06:31:00"/>
    <n v="69.16"/>
    <n v="-167.95"/>
    <s v="Yura Burkanov, Justin Crawford,  Unknown"/>
    <m/>
    <x v="3"/>
    <x v="104"/>
    <n v="120"/>
    <m/>
    <x v="10"/>
    <m/>
    <n v="3"/>
    <s v="PM"/>
    <m/>
    <m/>
    <m/>
    <m/>
    <n v="1"/>
    <m/>
    <m/>
    <m/>
    <m/>
    <m/>
    <m/>
    <m/>
    <m/>
    <n v="2"/>
    <m/>
    <m/>
    <b v="1"/>
    <m/>
  </r>
  <r>
    <n v="1642"/>
    <s v="PM-2015-06-10-009"/>
    <n v="2015"/>
    <d v="2015-06-10T06:37:00"/>
    <d v="2015-06-10T06:37:00"/>
    <n v="69.16"/>
    <n v="-167.98"/>
    <s v="John Citta, Sergei Z."/>
    <m/>
    <x v="3"/>
    <x v="7"/>
    <n v="300"/>
    <m/>
    <x v="2"/>
    <m/>
    <n v="2"/>
    <s v="PM"/>
    <m/>
    <m/>
    <m/>
    <m/>
    <m/>
    <m/>
    <m/>
    <m/>
    <m/>
    <m/>
    <m/>
    <n v="1"/>
    <n v="1"/>
    <m/>
    <m/>
    <m/>
    <b v="1"/>
    <m/>
  </r>
  <r>
    <n v="1643"/>
    <s v="PM-2015-06-10-010"/>
    <n v="2015"/>
    <d v="2015-06-10T09:40:00"/>
    <d v="2015-06-10T09:54:00"/>
    <n v="69.150000000000006"/>
    <n v="-168.98"/>
    <s v="Lori Quakenbush, Brian Battaile, Andrey"/>
    <m/>
    <x v="3"/>
    <x v="2"/>
    <n v="200"/>
    <m/>
    <x v="19"/>
    <m/>
    <n v="1"/>
    <s v="PM"/>
    <m/>
    <m/>
    <m/>
    <m/>
    <n v="1"/>
    <m/>
    <m/>
    <n v="2"/>
    <n v="1"/>
    <n v="3"/>
    <m/>
    <m/>
    <m/>
    <m/>
    <m/>
    <m/>
    <b v="1"/>
    <m/>
  </r>
  <r>
    <n v="1644"/>
    <s v="S2-2015-06-06-006"/>
    <n v="2015"/>
    <d v="2015-06-06T14:30:00"/>
    <m/>
    <n v="69.28"/>
    <n v="-175.55"/>
    <s v="Justin Crawford, Clarence Irrigoo, Robert Small"/>
    <m/>
    <x v="3"/>
    <x v="29"/>
    <n v="10"/>
    <m/>
    <x v="2"/>
    <m/>
    <n v="2"/>
    <s v="S2"/>
    <n v="1"/>
    <m/>
    <m/>
    <m/>
    <m/>
    <m/>
    <m/>
    <n v="1"/>
    <m/>
    <m/>
    <m/>
    <m/>
    <m/>
    <m/>
    <m/>
    <m/>
    <b v="1"/>
    <m/>
  </r>
  <r>
    <n v="1645"/>
    <s v="S2-2015-06-06-004"/>
    <n v="2015"/>
    <d v="2015-06-06T00:20:00"/>
    <m/>
    <n v="69.06"/>
    <n v="-176.95"/>
    <s v="Justin Crawford, Clarence Irrigoo, Robert Small"/>
    <m/>
    <x v="3"/>
    <x v="21"/>
    <n v="35"/>
    <m/>
    <x v="2"/>
    <m/>
    <n v="2"/>
    <s v="S2"/>
    <m/>
    <m/>
    <n v="1"/>
    <m/>
    <m/>
    <m/>
    <m/>
    <m/>
    <m/>
    <m/>
    <m/>
    <n v="1"/>
    <m/>
    <m/>
    <m/>
    <m/>
    <b v="1"/>
    <m/>
  </r>
  <r>
    <n v="1646"/>
    <s v="S1-2015-06-04-004"/>
    <n v="2015"/>
    <d v="2015-06-04T15:20:00"/>
    <m/>
    <n v="67.92"/>
    <n v="-170.57"/>
    <s v="Casey Clark, Jason Everett, Patrick Lemons"/>
    <m/>
    <x v="3"/>
    <x v="53"/>
    <n v="15"/>
    <m/>
    <x v="17"/>
    <m/>
    <n v="4"/>
    <s v="S1"/>
    <m/>
    <m/>
    <n v="2"/>
    <m/>
    <m/>
    <m/>
    <m/>
    <m/>
    <m/>
    <m/>
    <m/>
    <m/>
    <n v="1"/>
    <n v="1"/>
    <m/>
    <m/>
    <b v="1"/>
    <m/>
  </r>
  <r>
    <n v="1647"/>
    <s v="S1-2015-06-04-005"/>
    <n v="2015"/>
    <d v="2015-06-04T15:30:00"/>
    <m/>
    <n v="67.97"/>
    <n v="-170.57"/>
    <s v="Casey Clark, Jason Everett, Patrick Lemons"/>
    <m/>
    <x v="3"/>
    <x v="5"/>
    <n v="20"/>
    <m/>
    <x v="10"/>
    <m/>
    <n v="3"/>
    <s v="S1"/>
    <m/>
    <m/>
    <n v="1"/>
    <m/>
    <n v="1"/>
    <m/>
    <m/>
    <m/>
    <m/>
    <m/>
    <m/>
    <m/>
    <n v="1"/>
    <m/>
    <m/>
    <m/>
    <b v="1"/>
    <m/>
  </r>
  <r>
    <n v="1648"/>
    <s v="S1-2015-06-04-015"/>
    <n v="2015"/>
    <d v="2015-06-04T19:50:00"/>
    <m/>
    <n v="67.91"/>
    <n v="-170.57"/>
    <s v="Casey Clark, Jason Everett, Patrick Lemons"/>
    <m/>
    <x v="3"/>
    <x v="53"/>
    <n v="15"/>
    <m/>
    <x v="8"/>
    <m/>
    <n v="10"/>
    <s v="S1"/>
    <n v="1"/>
    <m/>
    <n v="1"/>
    <m/>
    <m/>
    <m/>
    <m/>
    <m/>
    <m/>
    <n v="1"/>
    <m/>
    <m/>
    <m/>
    <n v="7"/>
    <m/>
    <m/>
    <b v="1"/>
    <m/>
  </r>
  <r>
    <n v="1649"/>
    <s v="S1-2015-06-06-001"/>
    <n v="2015"/>
    <d v="2015-06-06T21:20:00"/>
    <m/>
    <n v="69.239999999999995"/>
    <n v="-175.18"/>
    <s v="Casey Clark, Jason Everett, Patrick Lemons"/>
    <m/>
    <x v="3"/>
    <x v="5"/>
    <n v="20"/>
    <m/>
    <x v="2"/>
    <m/>
    <n v="2"/>
    <s v="S1"/>
    <n v="1"/>
    <m/>
    <m/>
    <m/>
    <m/>
    <m/>
    <m/>
    <m/>
    <m/>
    <m/>
    <m/>
    <m/>
    <n v="1"/>
    <m/>
    <m/>
    <m/>
    <b v="1"/>
    <m/>
  </r>
  <r>
    <n v="1650"/>
    <s v="S1-2015-06-06-002"/>
    <n v="2015"/>
    <d v="2015-06-06T03:32:00"/>
    <m/>
    <n v="69.39"/>
    <n v="-174.55"/>
    <s v="Casey Clark, Jason Everett, Patrick Lemons"/>
    <m/>
    <x v="3"/>
    <x v="5"/>
    <n v="20"/>
    <m/>
    <x v="2"/>
    <m/>
    <n v="2"/>
    <s v="S1"/>
    <n v="1"/>
    <m/>
    <m/>
    <m/>
    <m/>
    <m/>
    <m/>
    <m/>
    <m/>
    <m/>
    <m/>
    <n v="1"/>
    <m/>
    <m/>
    <m/>
    <m/>
    <b v="1"/>
    <m/>
  </r>
  <r>
    <n v="1651"/>
    <s v="S1-2015-06-07-004"/>
    <n v="2015"/>
    <d v="2015-06-07T03:47:00"/>
    <m/>
    <n v="69.400000000000006"/>
    <n v="-174.54"/>
    <s v="Casey Clark, Jason Everett, Patrick Lemons"/>
    <m/>
    <x v="3"/>
    <x v="14"/>
    <n v="25"/>
    <m/>
    <x v="2"/>
    <m/>
    <n v="2"/>
    <s v="S1"/>
    <n v="1"/>
    <m/>
    <m/>
    <m/>
    <m/>
    <m/>
    <m/>
    <m/>
    <m/>
    <m/>
    <n v="1"/>
    <m/>
    <m/>
    <m/>
    <m/>
    <m/>
    <b v="1"/>
    <m/>
  </r>
  <r>
    <n v="1652"/>
    <s v="S1-2015-06-07-005"/>
    <n v="2015"/>
    <d v="2015-06-07T03:47:00"/>
    <m/>
    <n v="69.400000000000006"/>
    <n v="-174.54"/>
    <s v="Casey Clark, Jason Everett, Patrick Lemons"/>
    <m/>
    <x v="3"/>
    <x v="5"/>
    <n v="20"/>
    <m/>
    <x v="2"/>
    <m/>
    <n v="2"/>
    <s v="S1"/>
    <m/>
    <m/>
    <m/>
    <n v="1"/>
    <n v="1"/>
    <m/>
    <m/>
    <m/>
    <m/>
    <m/>
    <m/>
    <m/>
    <m/>
    <m/>
    <m/>
    <m/>
    <b v="1"/>
    <m/>
  </r>
  <r>
    <n v="1653"/>
    <s v="S1-2015-06-07-007"/>
    <n v="2015"/>
    <d v="2015-06-07T04:15:00"/>
    <m/>
    <n v="69.400000000000006"/>
    <n v="-174.55"/>
    <s v="Casey Clark, Jason Everett, Patrick Lemons"/>
    <m/>
    <x v="3"/>
    <x v="5"/>
    <n v="20"/>
    <m/>
    <x v="2"/>
    <m/>
    <n v="2"/>
    <s v="S1"/>
    <n v="1"/>
    <m/>
    <m/>
    <m/>
    <m/>
    <m/>
    <m/>
    <m/>
    <m/>
    <m/>
    <m/>
    <n v="1"/>
    <m/>
    <m/>
    <m/>
    <m/>
    <b v="1"/>
    <m/>
  </r>
  <r>
    <n v="1654"/>
    <s v="S2-2015-06-07-004"/>
    <n v="2015"/>
    <d v="2015-06-07T04:05:00"/>
    <m/>
    <n v="69.400000000000006"/>
    <n v="-174.55"/>
    <s v="Justin Crawford, Clarence Irrigoo, Robert Small"/>
    <m/>
    <x v="3"/>
    <x v="5"/>
    <n v="20"/>
    <m/>
    <x v="16"/>
    <m/>
    <n v="6"/>
    <s v="S2"/>
    <n v="3"/>
    <m/>
    <m/>
    <m/>
    <m/>
    <m/>
    <m/>
    <m/>
    <m/>
    <m/>
    <m/>
    <n v="2"/>
    <n v="1"/>
    <m/>
    <m/>
    <m/>
    <b v="1"/>
    <m/>
  </r>
  <r>
    <n v="1655"/>
    <s v="S2-2015-06-07-008"/>
    <n v="2015"/>
    <d v="2015-06-07T17:20:00"/>
    <m/>
    <n v="69.42"/>
    <n v="-173.9"/>
    <s v="Justin Crawford, Clarence Irrigoo, Robert Small"/>
    <m/>
    <x v="3"/>
    <x v="29"/>
    <m/>
    <m/>
    <x v="2"/>
    <m/>
    <n v="2"/>
    <s v="S2"/>
    <m/>
    <m/>
    <m/>
    <m/>
    <n v="1"/>
    <m/>
    <m/>
    <n v="1"/>
    <m/>
    <m/>
    <m/>
    <m/>
    <m/>
    <m/>
    <m/>
    <m/>
    <b v="1"/>
    <m/>
  </r>
  <r>
    <n v="1656"/>
    <s v="S2-2015-06-07-011"/>
    <n v="2015"/>
    <d v="2015-06-07T18:30:00"/>
    <m/>
    <n v="69.430000000000007"/>
    <n v="-173.9"/>
    <s v="Justin Crawford, Clarence Irrigoo, Robert Small"/>
    <m/>
    <x v="3"/>
    <x v="5"/>
    <n v="20"/>
    <m/>
    <x v="16"/>
    <m/>
    <n v="6"/>
    <s v="S2"/>
    <n v="3"/>
    <m/>
    <m/>
    <m/>
    <m/>
    <m/>
    <m/>
    <m/>
    <m/>
    <m/>
    <n v="1"/>
    <n v="2"/>
    <m/>
    <m/>
    <m/>
    <m/>
    <b v="1"/>
    <m/>
  </r>
  <r>
    <n v="1657"/>
    <s v="S2-2015-06-07-012"/>
    <n v="2015"/>
    <d v="2015-06-07T18:51:00"/>
    <m/>
    <n v="69.430000000000007"/>
    <n v="-173.9"/>
    <s v="Justin Crawford, Clarence Irrigoo, Robert Small"/>
    <m/>
    <x v="3"/>
    <x v="29"/>
    <n v="10"/>
    <m/>
    <x v="17"/>
    <m/>
    <n v="4"/>
    <s v="S2"/>
    <n v="1"/>
    <m/>
    <n v="2"/>
    <m/>
    <m/>
    <m/>
    <m/>
    <m/>
    <m/>
    <m/>
    <m/>
    <m/>
    <n v="1"/>
    <m/>
    <m/>
    <m/>
    <b v="1"/>
    <m/>
  </r>
  <r>
    <n v="1658"/>
    <s v="S2-2015-06-07-013"/>
    <n v="2015"/>
    <d v="2015-06-07T19:30:00"/>
    <m/>
    <n v="69.430000000000007"/>
    <n v="-173.9"/>
    <s v="Justin Crawford, Clarence Irrigoo, Robert Small"/>
    <m/>
    <x v="3"/>
    <x v="53"/>
    <n v="15"/>
    <m/>
    <x v="6"/>
    <m/>
    <n v="1"/>
    <s v="S2"/>
    <m/>
    <m/>
    <m/>
    <m/>
    <m/>
    <m/>
    <m/>
    <m/>
    <m/>
    <m/>
    <m/>
    <n v="1"/>
    <m/>
    <m/>
    <m/>
    <m/>
    <b v="1"/>
    <m/>
  </r>
  <r>
    <n v="1659"/>
    <s v="S2-2015-06-07-016"/>
    <n v="2015"/>
    <d v="2015-06-07T20:30:00"/>
    <m/>
    <n v="69.430000000000007"/>
    <n v="-173.84"/>
    <s v="Justin Crawford, Clarence Irrigoo, Robert Small"/>
    <m/>
    <x v="3"/>
    <x v="53"/>
    <n v="15"/>
    <m/>
    <x v="10"/>
    <m/>
    <n v="3"/>
    <s v="S2"/>
    <m/>
    <n v="1"/>
    <n v="1"/>
    <m/>
    <m/>
    <m/>
    <m/>
    <m/>
    <m/>
    <m/>
    <m/>
    <n v="1"/>
    <m/>
    <m/>
    <m/>
    <m/>
    <b v="1"/>
    <m/>
  </r>
  <r>
    <n v="1660"/>
    <s v="S2-2015-06-07-017"/>
    <n v="2015"/>
    <d v="2015-06-07T21:00:00"/>
    <m/>
    <n v="69.430000000000007"/>
    <n v="-173.82"/>
    <s v="Justin Crawford, Clarence Irrigoo, Robert Small"/>
    <m/>
    <x v="3"/>
    <x v="5"/>
    <n v="20"/>
    <m/>
    <x v="10"/>
    <m/>
    <n v="3"/>
    <s v="S2"/>
    <n v="1"/>
    <m/>
    <m/>
    <m/>
    <n v="1"/>
    <m/>
    <m/>
    <m/>
    <m/>
    <m/>
    <m/>
    <n v="1"/>
    <m/>
    <m/>
    <m/>
    <m/>
    <b v="1"/>
    <m/>
  </r>
  <r>
    <n v="1661"/>
    <s v="S2-2015-06-07-018"/>
    <n v="2015"/>
    <d v="2015-06-07T21:15:00"/>
    <m/>
    <n v="69.430000000000007"/>
    <n v="-173.82"/>
    <s v="Justin Crawford, Clarence Irrigoo, Robert Small"/>
    <m/>
    <x v="3"/>
    <x v="121"/>
    <n v="5"/>
    <m/>
    <x v="7"/>
    <m/>
    <n v="8"/>
    <s v="S2"/>
    <n v="4"/>
    <m/>
    <m/>
    <m/>
    <m/>
    <m/>
    <m/>
    <m/>
    <m/>
    <m/>
    <m/>
    <n v="2"/>
    <n v="2"/>
    <m/>
    <m/>
    <m/>
    <b v="1"/>
    <m/>
  </r>
  <r>
    <n v="1662"/>
    <s v="S2-2015-06-07-019"/>
    <n v="2015"/>
    <d v="2015-06-07T21:33:00"/>
    <m/>
    <n v="69.430000000000007"/>
    <n v="-173.8"/>
    <s v="Justin Crawford, Clarence Irrigoo, Robert Small"/>
    <m/>
    <x v="3"/>
    <x v="5"/>
    <n v="20"/>
    <m/>
    <x v="10"/>
    <m/>
    <n v="3"/>
    <s v="S2"/>
    <m/>
    <n v="1"/>
    <m/>
    <m/>
    <n v="1"/>
    <m/>
    <m/>
    <m/>
    <m/>
    <m/>
    <m/>
    <m/>
    <n v="1"/>
    <m/>
    <m/>
    <m/>
    <b v="1"/>
    <m/>
  </r>
  <r>
    <n v="1663"/>
    <s v="S2-2015-06-07-020"/>
    <n v="2015"/>
    <d v="2015-06-07T21:42:00"/>
    <m/>
    <n v="69.430000000000007"/>
    <n v="-173.81"/>
    <s v="Justin Crawford, Clarence Irrigoo, Robert Small"/>
    <m/>
    <x v="3"/>
    <x v="53"/>
    <n v="15"/>
    <m/>
    <x v="2"/>
    <m/>
    <n v="2"/>
    <s v="S2"/>
    <n v="1"/>
    <m/>
    <m/>
    <m/>
    <m/>
    <m/>
    <m/>
    <m/>
    <m/>
    <m/>
    <n v="1"/>
    <m/>
    <m/>
    <m/>
    <m/>
    <m/>
    <b v="1"/>
    <m/>
  </r>
  <r>
    <n v="1664"/>
    <s v="S2-2015-06-07-022"/>
    <n v="2015"/>
    <d v="2015-06-07T21:10:00"/>
    <m/>
    <n v="69.44"/>
    <n v="-173.8"/>
    <s v="Justin Crawford, Clarence Irrigoo, Robert Small"/>
    <m/>
    <x v="3"/>
    <x v="14"/>
    <n v="25"/>
    <m/>
    <x v="2"/>
    <m/>
    <n v="2"/>
    <s v="S2"/>
    <m/>
    <m/>
    <n v="1"/>
    <m/>
    <m/>
    <m/>
    <m/>
    <m/>
    <m/>
    <m/>
    <m/>
    <n v="1"/>
    <m/>
    <m/>
    <m/>
    <m/>
    <b v="1"/>
    <m/>
  </r>
  <r>
    <n v="1665"/>
    <s v="S2-2015-06-07-023"/>
    <n v="2015"/>
    <d v="2015-06-07T22:36:00"/>
    <m/>
    <n v="69.44"/>
    <n v="-173.8"/>
    <s v="Justin Crawford, Clarence Irrigoo, Robert Small"/>
    <m/>
    <x v="3"/>
    <x v="30"/>
    <n v="30"/>
    <m/>
    <x v="5"/>
    <m/>
    <n v="5"/>
    <s v="S2"/>
    <m/>
    <m/>
    <m/>
    <n v="1"/>
    <n v="1"/>
    <m/>
    <m/>
    <m/>
    <m/>
    <m/>
    <n v="2"/>
    <n v="1"/>
    <m/>
    <m/>
    <m/>
    <m/>
    <b v="1"/>
    <m/>
  </r>
  <r>
    <n v="1666"/>
    <s v="S2-2015-06-07-024"/>
    <n v="2015"/>
    <d v="2015-06-07T22:50:00"/>
    <m/>
    <n v="69.44"/>
    <n v="-173.8"/>
    <s v="Justin Crawford, Clarence Irrigoo, Robert Small"/>
    <m/>
    <x v="3"/>
    <x v="30"/>
    <n v="30"/>
    <m/>
    <x v="2"/>
    <m/>
    <n v="2"/>
    <s v="S2"/>
    <m/>
    <m/>
    <n v="1"/>
    <m/>
    <m/>
    <m/>
    <m/>
    <m/>
    <m/>
    <m/>
    <m/>
    <n v="1"/>
    <m/>
    <m/>
    <m/>
    <m/>
    <b v="1"/>
    <m/>
  </r>
  <r>
    <n v="1667"/>
    <s v="PM-2015-06-10-011"/>
    <n v="2015"/>
    <d v="2015-06-10T11:15:00"/>
    <d v="2015-06-10T11:30:00"/>
    <n v="69.17"/>
    <n v="-169.17"/>
    <s v="Unknown"/>
    <m/>
    <x v="3"/>
    <x v="31"/>
    <m/>
    <m/>
    <x v="2"/>
    <m/>
    <n v="0"/>
    <s v="PM"/>
    <n v="1"/>
    <m/>
    <m/>
    <m/>
    <m/>
    <m/>
    <m/>
    <m/>
    <m/>
    <m/>
    <n v="1"/>
    <m/>
    <m/>
    <m/>
    <m/>
    <m/>
    <b v="1"/>
    <m/>
  </r>
  <r>
    <n v="1668"/>
    <s v="PM-2015-06-10-012"/>
    <n v="2015"/>
    <d v="2015-06-10T11:35:00"/>
    <d v="2015-06-10T11:45:00"/>
    <n v="69.150000000000006"/>
    <n v="-169.2"/>
    <s v="Unknown"/>
    <m/>
    <x v="3"/>
    <x v="31"/>
    <n v="100"/>
    <m/>
    <x v="2"/>
    <m/>
    <n v="2"/>
    <s v="PM"/>
    <n v="1"/>
    <m/>
    <m/>
    <m/>
    <m/>
    <m/>
    <m/>
    <m/>
    <m/>
    <m/>
    <m/>
    <m/>
    <n v="1"/>
    <m/>
    <m/>
    <m/>
    <b v="1"/>
    <m/>
  </r>
  <r>
    <n v="1669"/>
    <s v="PM-2015-06-11-001"/>
    <n v="2015"/>
    <d v="2015-06-11T05:34:00"/>
    <d v="2015-06-11T05:55:00"/>
    <n v="69.08"/>
    <n v="-170.37"/>
    <s v="Unknown"/>
    <m/>
    <x v="3"/>
    <x v="34"/>
    <n v="500"/>
    <m/>
    <x v="17"/>
    <m/>
    <n v="4"/>
    <s v="PM"/>
    <m/>
    <m/>
    <m/>
    <m/>
    <n v="2"/>
    <m/>
    <m/>
    <m/>
    <m/>
    <m/>
    <m/>
    <m/>
    <n v="2"/>
    <m/>
    <m/>
    <m/>
    <b v="1"/>
    <m/>
  </r>
  <r>
    <n v="1670"/>
    <s v="PM-2015-06-11-002"/>
    <n v="2015"/>
    <d v="2015-06-11T05:43:00"/>
    <d v="2015-06-11T05:44:00"/>
    <n v="69.069999999999993"/>
    <n v="-170.41"/>
    <s v="Unknown"/>
    <m/>
    <x v="3"/>
    <x v="2"/>
    <n v="200"/>
    <m/>
    <x v="2"/>
    <m/>
    <n v="2"/>
    <s v="PM"/>
    <n v="1"/>
    <m/>
    <m/>
    <m/>
    <m/>
    <m/>
    <m/>
    <m/>
    <m/>
    <m/>
    <m/>
    <n v="1"/>
    <m/>
    <m/>
    <m/>
    <m/>
    <b v="1"/>
    <m/>
  </r>
  <r>
    <n v="1671"/>
    <s v="PM-2015-06-11-003"/>
    <n v="2015"/>
    <d v="2015-06-11T11:20:00"/>
    <d v="2015-06-11T11:25:00"/>
    <n v="69.72"/>
    <n v="-167.24"/>
    <s v="Brian Battaile, Chadwick Jay, Lori Quakenbush,  Unknown"/>
    <m/>
    <x v="3"/>
    <x v="2"/>
    <m/>
    <m/>
    <x v="6"/>
    <m/>
    <n v="0"/>
    <s v="PM"/>
    <m/>
    <m/>
    <m/>
    <m/>
    <m/>
    <m/>
    <m/>
    <m/>
    <m/>
    <m/>
    <m/>
    <m/>
    <n v="1"/>
    <m/>
    <m/>
    <m/>
    <b v="1"/>
    <m/>
  </r>
  <r>
    <n v="1672"/>
    <s v="PM-2015-06-11-004"/>
    <n v="2015"/>
    <d v="2015-06-11T11:50:00"/>
    <d v="2015-06-11T11:55:00"/>
    <n v="69.78"/>
    <n v="-167.21"/>
    <s v="Brian Battaile, Chadwick Jay, Lori Quakenbush,  Unknown"/>
    <m/>
    <x v="3"/>
    <x v="0"/>
    <m/>
    <m/>
    <x v="2"/>
    <m/>
    <n v="0"/>
    <s v="PM"/>
    <m/>
    <m/>
    <n v="1"/>
    <m/>
    <m/>
    <m/>
    <m/>
    <m/>
    <m/>
    <m/>
    <m/>
    <n v="1"/>
    <m/>
    <m/>
    <m/>
    <m/>
    <b v="1"/>
    <m/>
  </r>
  <r>
    <n v="1673"/>
    <s v="PM-2015-06-12-001"/>
    <n v="2015"/>
    <d v="2015-06-12T08:08:00"/>
    <d v="2015-06-12T08:16:00"/>
    <n v="70.709999999999994"/>
    <n v="-162.22999999999999"/>
    <s v="John Citta, Lori Quakenbush,  Andrei"/>
    <m/>
    <x v="3"/>
    <x v="13"/>
    <n v="150"/>
    <m/>
    <x v="7"/>
    <m/>
    <n v="8"/>
    <s v="PM"/>
    <n v="1"/>
    <n v="2"/>
    <n v="1"/>
    <m/>
    <n v="1"/>
    <m/>
    <m/>
    <m/>
    <m/>
    <m/>
    <n v="1"/>
    <m/>
    <m/>
    <n v="2"/>
    <m/>
    <m/>
    <b v="1"/>
    <m/>
  </r>
  <r>
    <n v="1674"/>
    <s v="PM-2015-06-12-002"/>
    <n v="2015"/>
    <d v="2015-06-12T08:08:00"/>
    <d v="2015-06-12T08:15:00"/>
    <n v="70.709999999999994"/>
    <n v="-162.22999999999999"/>
    <s v="John Citta,  Lori Quakenbush,  Andrei"/>
    <m/>
    <x v="3"/>
    <x v="13"/>
    <n v="150"/>
    <m/>
    <x v="2"/>
    <m/>
    <n v="2"/>
    <s v="PM"/>
    <m/>
    <m/>
    <m/>
    <m/>
    <m/>
    <n v="1"/>
    <m/>
    <m/>
    <m/>
    <n v="1"/>
    <m/>
    <m/>
    <m/>
    <m/>
    <m/>
    <m/>
    <b v="0"/>
    <s v="Incomplete"/>
  </r>
  <r>
    <n v="1675"/>
    <s v="PM-2015-06-12-004"/>
    <n v="2015"/>
    <d v="2015-06-12T08:17:00"/>
    <d v="2015-06-12T08:18:00"/>
    <n v="70.709999999999994"/>
    <n v="-162.22999999999999"/>
    <s v="John Citta,  Lori Quakenbush, Andrei"/>
    <m/>
    <x v="3"/>
    <x v="13"/>
    <n v="150"/>
    <m/>
    <x v="2"/>
    <m/>
    <n v="2"/>
    <s v="PM"/>
    <n v="1"/>
    <m/>
    <m/>
    <m/>
    <m/>
    <m/>
    <m/>
    <m/>
    <m/>
    <m/>
    <m/>
    <m/>
    <m/>
    <n v="1"/>
    <m/>
    <m/>
    <b v="1"/>
    <m/>
  </r>
  <r>
    <n v="1676"/>
    <s v="PM-2015-06-12-005"/>
    <n v="2015"/>
    <d v="2015-06-12T08:17:00"/>
    <d v="2015-06-12T08:18:00"/>
    <n v="70.709999999999994"/>
    <n v="-162.22999999999999"/>
    <s v="John Citta,  Lori Quakenbush,  Andrei"/>
    <m/>
    <x v="3"/>
    <x v="13"/>
    <n v="150"/>
    <m/>
    <x v="17"/>
    <m/>
    <n v="4"/>
    <s v="PM"/>
    <m/>
    <n v="1"/>
    <m/>
    <m/>
    <m/>
    <m/>
    <m/>
    <m/>
    <m/>
    <n v="1"/>
    <m/>
    <m/>
    <m/>
    <n v="2"/>
    <m/>
    <m/>
    <b v="1"/>
    <m/>
  </r>
  <r>
    <n v="1677"/>
    <s v="PM-2015-06-12-006"/>
    <n v="2015"/>
    <d v="2015-06-12T08:22:00"/>
    <d v="2015-06-12T09:29:00"/>
    <n v="70.709999999999994"/>
    <n v="-162.26"/>
    <s v="John Citta,  Lori Quakenbush,  Andrei"/>
    <m/>
    <x v="3"/>
    <x v="8"/>
    <n v="250"/>
    <m/>
    <x v="19"/>
    <m/>
    <n v="7"/>
    <s v="PM"/>
    <n v="1"/>
    <n v="1"/>
    <n v="1"/>
    <m/>
    <n v="1"/>
    <m/>
    <m/>
    <m/>
    <m/>
    <m/>
    <m/>
    <n v="1"/>
    <n v="2"/>
    <m/>
    <m/>
    <m/>
    <b v="1"/>
    <m/>
  </r>
  <r>
    <n v="1678"/>
    <s v="PM-2015-06-12-007"/>
    <n v="2015"/>
    <d v="2015-06-12T09:55:00"/>
    <d v="2015-06-12T09:55:00"/>
    <n v="70.72"/>
    <n v="-162.29"/>
    <s v="Brian Battaile, Lori Quakenbush, Robert Small"/>
    <m/>
    <x v="3"/>
    <x v="52"/>
    <n v="175"/>
    <m/>
    <x v="6"/>
    <m/>
    <n v="1"/>
    <s v="PM"/>
    <m/>
    <m/>
    <m/>
    <m/>
    <m/>
    <m/>
    <m/>
    <m/>
    <m/>
    <m/>
    <m/>
    <m/>
    <m/>
    <n v="1"/>
    <m/>
    <m/>
    <b v="1"/>
    <m/>
  </r>
  <r>
    <n v="1679"/>
    <s v="PM-2015-06-12-008"/>
    <n v="2015"/>
    <d v="2015-06-12T09:55:00"/>
    <d v="2015-06-12T09:55:00"/>
    <n v="70.72"/>
    <n v="-162.29"/>
    <s v="Brian Battaile, Lori Quakenbush, Robert Small"/>
    <m/>
    <x v="3"/>
    <x v="13"/>
    <n v="150"/>
    <m/>
    <x v="6"/>
    <m/>
    <n v="1"/>
    <s v="PM"/>
    <m/>
    <m/>
    <m/>
    <m/>
    <m/>
    <m/>
    <m/>
    <m/>
    <m/>
    <m/>
    <m/>
    <m/>
    <n v="1"/>
    <m/>
    <m/>
    <m/>
    <b v="1"/>
    <m/>
  </r>
  <r>
    <n v="1680"/>
    <s v="PM-2015-06-12-009"/>
    <n v="2015"/>
    <d v="2015-06-12T10:30:00"/>
    <d v="2015-06-12T10:32:00"/>
    <n v="70.709999999999994"/>
    <n v="-162.34"/>
    <s v="Brian Battaile, Lori Quakenbush, Robert Small"/>
    <m/>
    <x v="3"/>
    <x v="0"/>
    <m/>
    <m/>
    <x v="2"/>
    <m/>
    <n v="0"/>
    <s v="PM"/>
    <n v="1"/>
    <m/>
    <m/>
    <m/>
    <m/>
    <m/>
    <m/>
    <m/>
    <m/>
    <m/>
    <m/>
    <m/>
    <n v="1"/>
    <m/>
    <m/>
    <m/>
    <b v="1"/>
    <m/>
  </r>
  <r>
    <n v="1681"/>
    <s v="PM-2015-06-12-010"/>
    <n v="2015"/>
    <d v="2015-06-12T10:40:00"/>
    <d v="2015-06-12T10:50:00"/>
    <n v="70.709999999999994"/>
    <n v="-162.38"/>
    <s v="Brian Battaile, Lori Quakenbush, Robert Small"/>
    <m/>
    <x v="3"/>
    <x v="0"/>
    <m/>
    <m/>
    <x v="2"/>
    <m/>
    <n v="0"/>
    <s v="PM"/>
    <m/>
    <m/>
    <m/>
    <m/>
    <m/>
    <m/>
    <m/>
    <m/>
    <m/>
    <m/>
    <m/>
    <n v="1"/>
    <m/>
    <n v="1"/>
    <m/>
    <m/>
    <b v="1"/>
    <m/>
  </r>
  <r>
    <n v="1682"/>
    <s v="PM-2015-06-12-011"/>
    <n v="2015"/>
    <d v="2015-06-12T10:50:00"/>
    <d v="2015-06-12T11:05:00"/>
    <n v="70.72"/>
    <n v="-162.41999999999999"/>
    <s v="Brian Battaile, Lori Quakenbush, Robert Small"/>
    <m/>
    <x v="3"/>
    <x v="0"/>
    <m/>
    <m/>
    <x v="10"/>
    <m/>
    <n v="0"/>
    <s v="PM"/>
    <m/>
    <n v="1"/>
    <m/>
    <m/>
    <m/>
    <m/>
    <m/>
    <m/>
    <m/>
    <m/>
    <m/>
    <m/>
    <m/>
    <n v="2"/>
    <m/>
    <m/>
    <b v="1"/>
    <m/>
  </r>
  <r>
    <n v="1683"/>
    <s v="PM-2015-06-12-012"/>
    <n v="2015"/>
    <d v="2015-06-12T13:20:00"/>
    <d v="2015-06-12T13:24:00"/>
    <n v="70.790000000000006"/>
    <n v="-163.02000000000001"/>
    <s v="Brian Battaile, Lori Quakenbush, Robert Small"/>
    <m/>
    <x v="3"/>
    <x v="8"/>
    <n v="250"/>
    <m/>
    <x v="6"/>
    <m/>
    <n v="1"/>
    <s v="PM"/>
    <m/>
    <m/>
    <m/>
    <n v="1"/>
    <m/>
    <m/>
    <m/>
    <m/>
    <m/>
    <m/>
    <m/>
    <m/>
    <m/>
    <m/>
    <m/>
    <m/>
    <b v="1"/>
    <m/>
  </r>
  <r>
    <n v="1684"/>
    <s v="PM-2015-06-12-013"/>
    <n v="2015"/>
    <d v="2015-06-12T21:02:00"/>
    <d v="2015-06-12T21:09:00"/>
    <n v="70.73"/>
    <n v="-161.94"/>
    <s v="Brian Battaile, Lori Quakenbush, Robert Small"/>
    <m/>
    <x v="3"/>
    <x v="2"/>
    <n v="200"/>
    <m/>
    <x v="12"/>
    <m/>
    <n v="9"/>
    <s v="PM"/>
    <m/>
    <m/>
    <m/>
    <m/>
    <n v="1"/>
    <m/>
    <n v="1"/>
    <m/>
    <m/>
    <n v="7"/>
    <m/>
    <m/>
    <m/>
    <m/>
    <m/>
    <m/>
    <b v="1"/>
    <m/>
  </r>
  <r>
    <n v="1685"/>
    <s v="PM-2015-06-12-014"/>
    <n v="2015"/>
    <d v="2015-06-12T21:23:00"/>
    <d v="2015-06-12T21:25:00"/>
    <n v="70.73"/>
    <n v="-161.93"/>
    <s v="Brian Battaile, Lori Quakenbush, Chad Jay, John Citta"/>
    <m/>
    <x v="3"/>
    <x v="7"/>
    <n v="300"/>
    <m/>
    <x v="14"/>
    <m/>
    <n v="13"/>
    <s v="PM"/>
    <m/>
    <n v="1"/>
    <n v="1"/>
    <m/>
    <n v="2"/>
    <m/>
    <m/>
    <m/>
    <m/>
    <n v="3"/>
    <m/>
    <m/>
    <m/>
    <n v="6"/>
    <m/>
    <m/>
    <b v="1"/>
    <m/>
  </r>
  <r>
    <n v="1686"/>
    <s v="PM-2015-06-12-015"/>
    <n v="2015"/>
    <d v="2015-06-12T21:25:00"/>
    <d v="2015-06-12T21:25:00"/>
    <n v="70.73"/>
    <n v="-161.93"/>
    <s v="Brian Battaile, John Citta, Chadwick Jay, Lori Quakenbush"/>
    <m/>
    <x v="3"/>
    <x v="2"/>
    <n v="200"/>
    <m/>
    <x v="2"/>
    <m/>
    <n v="2"/>
    <s v="PM"/>
    <n v="1"/>
    <m/>
    <m/>
    <m/>
    <m/>
    <m/>
    <m/>
    <m/>
    <m/>
    <m/>
    <m/>
    <m/>
    <m/>
    <n v="1"/>
    <m/>
    <m/>
    <b v="1"/>
    <m/>
  </r>
  <r>
    <n v="1687"/>
    <s v="PM-2015-06-12-016"/>
    <n v="2015"/>
    <d v="2015-06-12T21:25:00"/>
    <d v="2015-06-12T21:25:00"/>
    <n v="70.73"/>
    <n v="-161.93"/>
    <s v="Brian Battaile, John Citta, Chadwick Jay, Lori Quakenbush"/>
    <m/>
    <x v="3"/>
    <x v="2"/>
    <n v="200"/>
    <m/>
    <x v="4"/>
    <m/>
    <n v="11"/>
    <s v="PM"/>
    <m/>
    <m/>
    <n v="1"/>
    <n v="2"/>
    <n v="2"/>
    <m/>
    <n v="1"/>
    <m/>
    <m/>
    <n v="1"/>
    <m/>
    <m/>
    <m/>
    <n v="4"/>
    <m/>
    <m/>
    <b v="1"/>
    <m/>
  </r>
  <r>
    <n v="1688"/>
    <s v="PM-2015-06-12-017"/>
    <n v="2015"/>
    <d v="2015-06-12T21:31:00"/>
    <d v="2015-06-12T21:31:00"/>
    <n v="70.73"/>
    <n v="-161.93"/>
    <s v="Brian Battaile, John Citta, Chadwick Jay, Lori Quakenbush"/>
    <m/>
    <x v="3"/>
    <x v="4"/>
    <m/>
    <m/>
    <x v="2"/>
    <m/>
    <n v="2"/>
    <s v="PM"/>
    <m/>
    <n v="1"/>
    <m/>
    <m/>
    <m/>
    <m/>
    <m/>
    <m/>
    <m/>
    <m/>
    <m/>
    <m/>
    <m/>
    <n v="1"/>
    <m/>
    <m/>
    <b v="1"/>
    <m/>
  </r>
  <r>
    <n v="1689"/>
    <s v="PM-2015-06-12-018"/>
    <n v="2015"/>
    <d v="2015-06-12T21:34:00"/>
    <d v="2015-06-12T21:34:00"/>
    <n v="70.73"/>
    <n v="-161.93"/>
    <s v="Brian Battaile, John Citta, Chadwick Jay, Lori Quakenbush"/>
    <m/>
    <x v="3"/>
    <x v="7"/>
    <m/>
    <m/>
    <x v="2"/>
    <m/>
    <n v="2"/>
    <s v="PM"/>
    <m/>
    <m/>
    <n v="1"/>
    <m/>
    <m/>
    <m/>
    <m/>
    <m/>
    <m/>
    <m/>
    <m/>
    <m/>
    <m/>
    <n v="1"/>
    <m/>
    <m/>
    <b v="1"/>
    <m/>
  </r>
  <r>
    <n v="1690"/>
    <s v="PM-2015-06-12-019"/>
    <n v="2015"/>
    <d v="2015-06-12T21:39:00"/>
    <d v="2015-06-12T21:46:00"/>
    <n v="70.73"/>
    <n v="-161.93"/>
    <s v="Brian Battaile, John Citta, Chadwick Jay, Lori Quakenbush"/>
    <m/>
    <x v="3"/>
    <x v="31"/>
    <n v="100"/>
    <m/>
    <x v="16"/>
    <m/>
    <n v="6"/>
    <s v="PM"/>
    <m/>
    <n v="1"/>
    <m/>
    <m/>
    <n v="1"/>
    <m/>
    <m/>
    <m/>
    <m/>
    <n v="1"/>
    <m/>
    <m/>
    <m/>
    <n v="3"/>
    <m/>
    <m/>
    <b v="1"/>
    <m/>
  </r>
  <r>
    <n v="1691"/>
    <s v="PM-2015-06-12-020"/>
    <n v="2015"/>
    <d v="2015-06-12T21:46:00"/>
    <d v="2015-06-12T21:46:00"/>
    <n v="70.73"/>
    <n v="-161.93"/>
    <s v="Brian Battaile, John Citta, Chadwick Jay, Lori Quakenbush"/>
    <m/>
    <x v="3"/>
    <x v="31"/>
    <n v="100"/>
    <m/>
    <x v="16"/>
    <m/>
    <n v="6"/>
    <s v="PM"/>
    <n v="1"/>
    <m/>
    <m/>
    <n v="1"/>
    <m/>
    <m/>
    <m/>
    <m/>
    <m/>
    <m/>
    <m/>
    <m/>
    <m/>
    <n v="4"/>
    <m/>
    <m/>
    <b v="1"/>
    <m/>
  </r>
  <r>
    <n v="1692"/>
    <s v="PM-2015-06-12-021"/>
    <n v="2015"/>
    <d v="2015-06-12T21:46:00"/>
    <d v="2015-06-12T22:16:00"/>
    <n v="70.73"/>
    <n v="-161.93"/>
    <s v="Brian Battaile, John Citta, Chadwick Jay, Lori Quakenbush"/>
    <m/>
    <x v="3"/>
    <x v="31"/>
    <n v="100"/>
    <m/>
    <x v="15"/>
    <m/>
    <n v="12"/>
    <s v="PM"/>
    <m/>
    <m/>
    <m/>
    <m/>
    <m/>
    <m/>
    <m/>
    <m/>
    <m/>
    <m/>
    <m/>
    <m/>
    <m/>
    <m/>
    <m/>
    <n v="12"/>
    <b v="0"/>
    <s v="Incomplete"/>
  </r>
  <r>
    <n v="1693"/>
    <s v="PM-2015-06-12-022"/>
    <n v="2015"/>
    <d v="2015-06-12T21:46:00"/>
    <d v="2015-06-12T21:48:00"/>
    <n v="70.73"/>
    <n v="-161.93"/>
    <s v="Brian Battaile, John Citta, Chadwick Jay, Lori Quakenbush"/>
    <m/>
    <x v="3"/>
    <x v="31"/>
    <n v="100"/>
    <m/>
    <x v="14"/>
    <m/>
    <n v="13"/>
    <s v="PM"/>
    <n v="2"/>
    <m/>
    <n v="1"/>
    <n v="1"/>
    <n v="1"/>
    <m/>
    <m/>
    <m/>
    <m/>
    <m/>
    <m/>
    <m/>
    <m/>
    <n v="8"/>
    <m/>
    <m/>
    <b v="1"/>
    <m/>
  </r>
  <r>
    <n v="1694"/>
    <s v="PM-2015-06-12-023"/>
    <n v="2015"/>
    <d v="2015-06-12T21:48:00"/>
    <m/>
    <n v="70.73"/>
    <n v="-161.93"/>
    <s v="Brian Battaile, John Citta, Chadwick Jay, Lori Quakenbush"/>
    <m/>
    <x v="3"/>
    <x v="31"/>
    <n v="100"/>
    <m/>
    <x v="15"/>
    <m/>
    <n v="12"/>
    <s v="PM"/>
    <n v="4"/>
    <m/>
    <n v="1"/>
    <m/>
    <n v="1"/>
    <m/>
    <m/>
    <m/>
    <m/>
    <m/>
    <m/>
    <m/>
    <m/>
    <n v="6"/>
    <m/>
    <m/>
    <b v="1"/>
    <m/>
  </r>
  <r>
    <n v="1695"/>
    <s v="PM-2015-06-12-024"/>
    <n v="2015"/>
    <d v="2015-06-12T21:52:00"/>
    <d v="2015-06-12T21:52:00"/>
    <n v="70.73"/>
    <n v="-161.93"/>
    <s v="Brian Battaile, John Citta, Chadwick Jay, Lori Quakenbush"/>
    <m/>
    <x v="3"/>
    <x v="31"/>
    <n v="100"/>
    <m/>
    <x v="16"/>
    <m/>
    <n v="6"/>
    <s v="PM"/>
    <n v="1"/>
    <m/>
    <n v="1"/>
    <n v="1"/>
    <n v="1"/>
    <m/>
    <m/>
    <m/>
    <m/>
    <m/>
    <m/>
    <m/>
    <m/>
    <n v="2"/>
    <m/>
    <m/>
    <b v="1"/>
    <m/>
  </r>
  <r>
    <n v="1696"/>
    <s v="PM-2015-06-13-001"/>
    <n v="2015"/>
    <d v="2015-06-13T02:15:00"/>
    <d v="2015-06-13T02:15:00"/>
    <n v="70.650000000000006"/>
    <n v="-161.08000000000001"/>
    <s v="Brian Battaile, John Citta, Chadwick Jay, Lori Quakenbush"/>
    <m/>
    <x v="3"/>
    <x v="58"/>
    <n v="305"/>
    <m/>
    <x v="2"/>
    <m/>
    <n v="2"/>
    <s v="PM"/>
    <m/>
    <m/>
    <m/>
    <m/>
    <n v="1"/>
    <m/>
    <m/>
    <m/>
    <m/>
    <m/>
    <m/>
    <m/>
    <n v="1"/>
    <m/>
    <m/>
    <m/>
    <b v="1"/>
    <m/>
  </r>
  <r>
    <n v="1697"/>
    <s v="PM-2015-06-13-002"/>
    <n v="2015"/>
    <d v="2015-06-13T02:15:00"/>
    <d v="2015-06-13T02:20:00"/>
    <n v="70.650000000000006"/>
    <n v="-161.08000000000001"/>
    <s v="Brian Battaile, John Citta, Chadwick Jay, Lori Quakenbush"/>
    <m/>
    <x v="3"/>
    <x v="58"/>
    <n v="305"/>
    <m/>
    <x v="2"/>
    <m/>
    <n v="2"/>
    <s v="PM"/>
    <m/>
    <n v="1"/>
    <m/>
    <m/>
    <m/>
    <m/>
    <m/>
    <m/>
    <m/>
    <m/>
    <m/>
    <m/>
    <m/>
    <n v="1"/>
    <m/>
    <m/>
    <b v="1"/>
    <m/>
  </r>
  <r>
    <n v="1698"/>
    <s v="PM-2015-06-13-003"/>
    <n v="2015"/>
    <d v="2015-06-13T02:25:00"/>
    <d v="2015-06-13T02:25:00"/>
    <n v="70.650000000000006"/>
    <n v="-161.07"/>
    <s v="Brian Battaile, John Citta, Chadwick Jay, Lori Quakenbush"/>
    <m/>
    <x v="3"/>
    <x v="7"/>
    <n v="300"/>
    <m/>
    <x v="10"/>
    <m/>
    <n v="3"/>
    <s v="PM"/>
    <m/>
    <m/>
    <m/>
    <m/>
    <m/>
    <m/>
    <m/>
    <m/>
    <m/>
    <n v="1"/>
    <m/>
    <m/>
    <m/>
    <n v="2"/>
    <m/>
    <m/>
    <b v="1"/>
    <m/>
  </r>
  <r>
    <n v="1699"/>
    <s v="PM-2015-06-13-004"/>
    <n v="2015"/>
    <d v="2015-06-13T02:46:00"/>
    <m/>
    <n v="70.64"/>
    <n v="-161.04"/>
    <s v="Brian Battaile, John Citta, Chadwick Jay, Lori Quakenbush"/>
    <m/>
    <x v="3"/>
    <x v="82"/>
    <n v="75"/>
    <m/>
    <x v="2"/>
    <m/>
    <n v="2"/>
    <s v="PM"/>
    <m/>
    <m/>
    <m/>
    <m/>
    <n v="1"/>
    <m/>
    <m/>
    <m/>
    <m/>
    <n v="1"/>
    <m/>
    <m/>
    <m/>
    <m/>
    <m/>
    <m/>
    <b v="1"/>
    <m/>
  </r>
  <r>
    <n v="1700"/>
    <s v="PM-2015-06-13-005"/>
    <n v="2015"/>
    <d v="2015-06-13T02:46:00"/>
    <d v="2015-06-13T02:56:00"/>
    <n v="70.64"/>
    <n v="-161.04"/>
    <s v="Brian Battaile, John Citta, Chadwick Jay, Lori Quakenbush"/>
    <m/>
    <x v="3"/>
    <x v="7"/>
    <n v="300"/>
    <m/>
    <x v="2"/>
    <m/>
    <n v="2"/>
    <s v="PM"/>
    <m/>
    <n v="1"/>
    <m/>
    <m/>
    <m/>
    <m/>
    <m/>
    <m/>
    <m/>
    <m/>
    <m/>
    <m/>
    <m/>
    <n v="1"/>
    <m/>
    <m/>
    <b v="1"/>
    <m/>
  </r>
  <r>
    <n v="1701"/>
    <s v="PM-2015-06-13-006"/>
    <n v="2015"/>
    <d v="2015-06-13T02:46:00"/>
    <d v="2015-06-13T02:58:00"/>
    <n v="70.64"/>
    <n v="-161.04"/>
    <s v="Brian Battaile, John Citta, Chadwick Jay, Lori Quakenbush"/>
    <m/>
    <x v="3"/>
    <x v="7"/>
    <n v="300"/>
    <m/>
    <x v="5"/>
    <m/>
    <n v="5"/>
    <s v="PM"/>
    <m/>
    <m/>
    <m/>
    <m/>
    <m/>
    <m/>
    <m/>
    <m/>
    <m/>
    <m/>
    <m/>
    <m/>
    <m/>
    <n v="1"/>
    <m/>
    <n v="4"/>
    <b v="0"/>
    <s v="Incomplete - estimate of group size"/>
  </r>
  <r>
    <n v="1702"/>
    <s v="PM-2015-06-13-007"/>
    <n v="2015"/>
    <d v="2015-06-13T02:46:00"/>
    <d v="2015-06-13T02:55:00"/>
    <n v="70.64"/>
    <n v="-161.04"/>
    <s v="Brian Battaile, John Citta, Chadwick Jay, Lori Quakenbush"/>
    <m/>
    <x v="3"/>
    <x v="7"/>
    <n v="300"/>
    <m/>
    <x v="7"/>
    <m/>
    <n v="8"/>
    <s v="PM"/>
    <m/>
    <n v="1"/>
    <n v="1"/>
    <n v="1"/>
    <m/>
    <m/>
    <m/>
    <m/>
    <m/>
    <m/>
    <m/>
    <m/>
    <m/>
    <n v="4"/>
    <m/>
    <n v="1"/>
    <b v="0"/>
    <s v="Incomplete - estimate of group size"/>
  </r>
  <r>
    <n v="1703"/>
    <s v="PM-2015-06-13-008"/>
    <n v="2015"/>
    <d v="2015-06-13T02:46:00"/>
    <d v="2015-06-13T03:02:00"/>
    <n v="70.64"/>
    <n v="-161.04"/>
    <s v="Brian Battaile, John Citta, Chadwick Jay, Lori Quakenbush"/>
    <m/>
    <x v="3"/>
    <x v="82"/>
    <n v="75"/>
    <m/>
    <x v="8"/>
    <m/>
    <n v="8"/>
    <s v="PM"/>
    <m/>
    <n v="2"/>
    <n v="1"/>
    <m/>
    <n v="1"/>
    <m/>
    <m/>
    <m/>
    <m/>
    <n v="1"/>
    <m/>
    <m/>
    <m/>
    <n v="5"/>
    <m/>
    <m/>
    <b v="1"/>
    <m/>
  </r>
  <r>
    <n v="1704"/>
    <s v="PM-2015-06-13-009"/>
    <n v="2015"/>
    <d v="2015-06-13T03:03:00"/>
    <d v="2015-06-13T03:03:00"/>
    <n v="70.64"/>
    <n v="-161.03"/>
    <s v="Brian Battaile, John Citta, Chadwick Jay, Lori Quakenbush"/>
    <m/>
    <x v="3"/>
    <x v="2"/>
    <n v="200"/>
    <m/>
    <x v="10"/>
    <m/>
    <n v="3"/>
    <s v="PM"/>
    <n v="1"/>
    <m/>
    <m/>
    <m/>
    <m/>
    <m/>
    <m/>
    <m/>
    <m/>
    <m/>
    <m/>
    <m/>
    <m/>
    <n v="2"/>
    <m/>
    <m/>
    <b v="1"/>
    <m/>
  </r>
  <r>
    <n v="1705"/>
    <s v="PM-2015-06-13-010"/>
    <n v="2015"/>
    <d v="2015-06-13T03:03:00"/>
    <d v="2015-06-13T03:33:00"/>
    <n v="70.63"/>
    <n v="-161.03"/>
    <s v="Brian Battaile, John Citta, Chadwick Jay, Lori Quakenbush"/>
    <m/>
    <x v="3"/>
    <x v="2"/>
    <n v="200"/>
    <m/>
    <x v="16"/>
    <m/>
    <n v="6"/>
    <s v="PM"/>
    <n v="2"/>
    <m/>
    <m/>
    <m/>
    <m/>
    <m/>
    <m/>
    <m/>
    <m/>
    <m/>
    <m/>
    <m/>
    <m/>
    <n v="2"/>
    <m/>
    <n v="2"/>
    <b v="0"/>
    <s v="Incomplete - estimate of group size"/>
  </r>
  <r>
    <n v="1706"/>
    <s v="PM-2015-06-13-011"/>
    <n v="2015"/>
    <d v="2015-06-13T03:03:00"/>
    <d v="2015-06-13T03:03:00"/>
    <n v="70.63"/>
    <n v="-161.03"/>
    <s v="Brian Battaile, John Citta, Chadwick Jay, Lori Quakenbush"/>
    <m/>
    <x v="3"/>
    <x v="2"/>
    <n v="200"/>
    <m/>
    <x v="10"/>
    <m/>
    <n v="3"/>
    <s v="PM"/>
    <m/>
    <n v="1"/>
    <m/>
    <m/>
    <m/>
    <m/>
    <m/>
    <m/>
    <m/>
    <m/>
    <m/>
    <m/>
    <m/>
    <n v="2"/>
    <m/>
    <m/>
    <b v="1"/>
    <m/>
  </r>
  <r>
    <n v="1707"/>
    <s v="PM-2015-06-13-012"/>
    <n v="2015"/>
    <d v="2015-06-13T03:32:00"/>
    <d v="2015-06-13T03:42:00"/>
    <n v="70.64"/>
    <n v="-161"/>
    <s v="Brian Battaile, John Citta, Chadwick Jay, Lori Quakenbush"/>
    <m/>
    <x v="3"/>
    <x v="31"/>
    <n v="100"/>
    <m/>
    <x v="17"/>
    <m/>
    <n v="4"/>
    <s v="PM"/>
    <m/>
    <m/>
    <m/>
    <m/>
    <n v="1"/>
    <m/>
    <n v="1"/>
    <n v="1"/>
    <m/>
    <n v="1"/>
    <m/>
    <m/>
    <m/>
    <m/>
    <m/>
    <m/>
    <b v="1"/>
    <m/>
  </r>
  <r>
    <n v="1708"/>
    <s v="PM-2015-06-13-013"/>
    <n v="2015"/>
    <d v="2015-06-13T03:39:00"/>
    <d v="2015-06-13T03:42:00"/>
    <n v="70.64"/>
    <n v="-161"/>
    <s v="Brian Battaile, John Citta, Chadwick Jay, Lori Quakenbush"/>
    <m/>
    <x v="3"/>
    <x v="6"/>
    <n v="450"/>
    <m/>
    <x v="6"/>
    <m/>
    <n v="1"/>
    <s v="PM"/>
    <m/>
    <m/>
    <m/>
    <m/>
    <m/>
    <m/>
    <m/>
    <m/>
    <m/>
    <n v="1"/>
    <m/>
    <m/>
    <m/>
    <m/>
    <m/>
    <m/>
    <b v="1"/>
    <m/>
  </r>
  <r>
    <n v="1709"/>
    <s v="PM-2015-06-13-014"/>
    <n v="2015"/>
    <d v="2015-06-13T03:39:00"/>
    <d v="2015-06-13T03:40:00"/>
    <n v="70.64"/>
    <n v="-161"/>
    <s v="Brian Battaile, John Citta, Chadwick Jay, Lori Quakenbush"/>
    <m/>
    <x v="3"/>
    <x v="4"/>
    <m/>
    <m/>
    <x v="6"/>
    <m/>
    <n v="1"/>
    <s v="PM"/>
    <m/>
    <m/>
    <m/>
    <m/>
    <m/>
    <m/>
    <m/>
    <m/>
    <m/>
    <m/>
    <m/>
    <m/>
    <n v="1"/>
    <m/>
    <m/>
    <m/>
    <b v="1"/>
    <m/>
  </r>
  <r>
    <n v="1710"/>
    <s v="PM-2015-06-13-015"/>
    <n v="2015"/>
    <d v="2015-06-13T03:39:00"/>
    <d v="2015-06-13T04:09:00"/>
    <n v="70.64"/>
    <n v="-160.97"/>
    <s v="Brian Battaile, John Citta, Chadwick Jay, Lori Quakenbush"/>
    <m/>
    <x v="3"/>
    <x v="16"/>
    <n v="50"/>
    <m/>
    <x v="6"/>
    <m/>
    <n v="1"/>
    <s v="PM"/>
    <m/>
    <m/>
    <m/>
    <m/>
    <m/>
    <m/>
    <m/>
    <m/>
    <m/>
    <m/>
    <m/>
    <m/>
    <n v="1"/>
    <m/>
    <m/>
    <m/>
    <b v="1"/>
    <m/>
  </r>
  <r>
    <n v="1711"/>
    <s v="PM-2015-06-13-016"/>
    <n v="2015"/>
    <d v="2015-06-13T03:53:00"/>
    <d v="2015-06-13T04:03:00"/>
    <n v="70.64"/>
    <n v="-160.97"/>
    <s v="Brian Battaile, John Citta, Chadwick Jay, Lori Quakenbush"/>
    <m/>
    <x v="3"/>
    <x v="2"/>
    <n v="200"/>
    <m/>
    <x v="15"/>
    <m/>
    <n v="12"/>
    <s v="PM"/>
    <n v="4"/>
    <m/>
    <n v="1"/>
    <m/>
    <m/>
    <m/>
    <m/>
    <m/>
    <m/>
    <m/>
    <m/>
    <m/>
    <m/>
    <n v="7"/>
    <m/>
    <m/>
    <b v="1"/>
    <m/>
  </r>
  <r>
    <n v="1712"/>
    <s v="PM-2015-06-13-017"/>
    <n v="2015"/>
    <d v="2015-06-13T04:05:00"/>
    <d v="2015-06-13T04:07:00"/>
    <n v="70.64"/>
    <n v="-160.97"/>
    <s v="Brian Battaile, John Citta, Chadwick Jay, Lori Quakenbush"/>
    <m/>
    <x v="3"/>
    <x v="31"/>
    <n v="100"/>
    <m/>
    <x v="17"/>
    <m/>
    <n v="4"/>
    <s v="PM"/>
    <n v="2"/>
    <m/>
    <m/>
    <m/>
    <m/>
    <m/>
    <m/>
    <m/>
    <m/>
    <m/>
    <m/>
    <n v="1"/>
    <n v="1"/>
    <m/>
    <m/>
    <m/>
    <b v="1"/>
    <m/>
  </r>
  <r>
    <n v="1713"/>
    <s v="PM-2015-06-13-018"/>
    <n v="2015"/>
    <d v="2015-06-13T04:05:00"/>
    <m/>
    <n v="70.64"/>
    <n v="-160.97"/>
    <s v="Brian Battaile, John Citta, Chadwick Jay, Lori Quakenbush"/>
    <m/>
    <x v="3"/>
    <x v="31"/>
    <n v="100"/>
    <m/>
    <x v="10"/>
    <m/>
    <n v="2"/>
    <s v="PM"/>
    <m/>
    <n v="1"/>
    <m/>
    <m/>
    <m/>
    <m/>
    <m/>
    <m/>
    <m/>
    <n v="1"/>
    <m/>
    <m/>
    <n v="1"/>
    <m/>
    <m/>
    <m/>
    <b v="1"/>
    <m/>
  </r>
  <r>
    <n v="1714"/>
    <s v="PM-2015-06-13-019"/>
    <n v="2015"/>
    <d v="2015-06-13T04:20:00"/>
    <d v="2015-06-13T04:28:00"/>
    <n v="70.63"/>
    <n v="-160.96"/>
    <s v="Brian Battaile, John Citta, Chadwick Jay, Lori Quakenbush"/>
    <m/>
    <x v="3"/>
    <x v="62"/>
    <n v="550"/>
    <m/>
    <x v="14"/>
    <m/>
    <n v="13"/>
    <s v="PM"/>
    <n v="1"/>
    <n v="3"/>
    <m/>
    <m/>
    <m/>
    <m/>
    <m/>
    <m/>
    <m/>
    <m/>
    <m/>
    <m/>
    <n v="3"/>
    <n v="3"/>
    <m/>
    <n v="3"/>
    <b v="0"/>
    <s v="Incomplete - estimate of group size"/>
  </r>
  <r>
    <n v="1715"/>
    <s v="PM-2015-06-13-020"/>
    <n v="2015"/>
    <d v="2015-06-13T04:41:00"/>
    <d v="2015-06-13T04:50:00"/>
    <n v="70.63"/>
    <n v="-160.91999999999999"/>
    <s v="Brian Battaile, John Citta, Chadwick Jay, Lori Quakenbush"/>
    <m/>
    <x v="3"/>
    <x v="145"/>
    <m/>
    <m/>
    <x v="17"/>
    <m/>
    <n v="4"/>
    <s v="PM"/>
    <m/>
    <m/>
    <n v="1"/>
    <m/>
    <m/>
    <m/>
    <m/>
    <m/>
    <m/>
    <m/>
    <n v="1"/>
    <m/>
    <n v="2"/>
    <m/>
    <m/>
    <m/>
    <b v="1"/>
    <m/>
  </r>
  <r>
    <n v="1716"/>
    <s v="PM-2015-06-13-021"/>
    <n v="2015"/>
    <d v="2015-06-13T05:05:00"/>
    <d v="2015-06-13T05:09:00"/>
    <n v="70.63"/>
    <n v="-160.87"/>
    <s v="Brian Battaile, John Citta, Chadwick Jay, Lori Quakenbush"/>
    <m/>
    <x v="3"/>
    <x v="4"/>
    <m/>
    <m/>
    <x v="10"/>
    <m/>
    <n v="3"/>
    <s v="PM"/>
    <m/>
    <m/>
    <m/>
    <n v="1"/>
    <m/>
    <m/>
    <m/>
    <m/>
    <m/>
    <m/>
    <m/>
    <m/>
    <n v="2"/>
    <m/>
    <m/>
    <m/>
    <b v="1"/>
    <m/>
  </r>
  <r>
    <n v="1717"/>
    <s v="PM-2015-06-13-022"/>
    <n v="2015"/>
    <d v="2015-06-13T05:05:00"/>
    <d v="2015-06-13T05:09:00"/>
    <n v="70.63"/>
    <n v="-160.87"/>
    <s v="Brian Battaile, John Citta, Chadwick Jay, Lori Quakenbush"/>
    <m/>
    <x v="3"/>
    <x v="4"/>
    <m/>
    <m/>
    <x v="2"/>
    <m/>
    <n v="2"/>
    <s v="PM"/>
    <m/>
    <m/>
    <m/>
    <m/>
    <m/>
    <m/>
    <m/>
    <m/>
    <m/>
    <m/>
    <m/>
    <m/>
    <n v="2"/>
    <m/>
    <m/>
    <m/>
    <b v="1"/>
    <m/>
  </r>
  <r>
    <n v="1718"/>
    <s v="PM-2015-06-13-023"/>
    <n v="2015"/>
    <d v="2015-06-13T05:10:00"/>
    <d v="2015-06-13T05:13:00"/>
    <n v="70.63"/>
    <n v="-160.87"/>
    <s v="Brian Battaile, John Citta, Chadwick Jay, Lori Quakenbush"/>
    <m/>
    <x v="3"/>
    <x v="4"/>
    <m/>
    <m/>
    <x v="2"/>
    <m/>
    <n v="2"/>
    <s v="PM"/>
    <m/>
    <m/>
    <n v="1"/>
    <m/>
    <m/>
    <m/>
    <m/>
    <m/>
    <m/>
    <m/>
    <m/>
    <m/>
    <m/>
    <n v="1"/>
    <m/>
    <m/>
    <b v="1"/>
    <m/>
  </r>
  <r>
    <n v="1719"/>
    <s v="PM-2015-06-13-024"/>
    <n v="2015"/>
    <d v="2015-06-13T05:11:00"/>
    <d v="2015-06-13T05:17:00"/>
    <n v="70.63"/>
    <n v="-160.87"/>
    <s v="Brian Battaile, John Citta, Chadwick Jay, Lori Quakenbush"/>
    <m/>
    <x v="3"/>
    <x v="31"/>
    <n v="100"/>
    <m/>
    <x v="19"/>
    <m/>
    <n v="7"/>
    <s v="PM"/>
    <m/>
    <n v="1"/>
    <n v="1"/>
    <n v="1"/>
    <m/>
    <m/>
    <m/>
    <m/>
    <m/>
    <m/>
    <m/>
    <m/>
    <m/>
    <n v="4"/>
    <m/>
    <m/>
    <b v="1"/>
    <m/>
  </r>
  <r>
    <n v="1720"/>
    <s v="PM-2015-06-13-025"/>
    <n v="2015"/>
    <d v="2015-06-13T05:18:00"/>
    <d v="2015-06-13T05:18:00"/>
    <n v="70.63"/>
    <n v="-160.87"/>
    <s v="Brian Battaile, John Citta, Chadwick Jay, Lori Quakenbush"/>
    <m/>
    <x v="3"/>
    <x v="7"/>
    <m/>
    <m/>
    <x v="10"/>
    <m/>
    <n v="0"/>
    <s v="PM"/>
    <m/>
    <n v="1"/>
    <m/>
    <n v="1"/>
    <m/>
    <m/>
    <m/>
    <m/>
    <m/>
    <m/>
    <m/>
    <m/>
    <m/>
    <n v="1"/>
    <m/>
    <m/>
    <b v="1"/>
    <m/>
  </r>
  <r>
    <n v="1721"/>
    <s v="PM-2015-06-13-026"/>
    <n v="2015"/>
    <d v="2015-06-13T07:19:00"/>
    <d v="2015-06-13T07:19:00"/>
    <n v="70.73"/>
    <n v="-160.97"/>
    <s v="John Citta, Patrick Lemons, Sergei Z"/>
    <m/>
    <x v="3"/>
    <x v="7"/>
    <n v="300"/>
    <m/>
    <x v="2"/>
    <m/>
    <n v="2"/>
    <s v="PM"/>
    <m/>
    <m/>
    <m/>
    <m/>
    <m/>
    <m/>
    <m/>
    <m/>
    <n v="2"/>
    <m/>
    <m/>
    <m/>
    <m/>
    <m/>
    <m/>
    <m/>
    <b v="1"/>
    <m/>
  </r>
  <r>
    <n v="1722"/>
    <s v="PM-2015-06-13-027"/>
    <n v="2015"/>
    <d v="2015-06-13T07:19:00"/>
    <d v="2015-06-13T07:26:00"/>
    <n v="70.73"/>
    <n v="-160.97"/>
    <s v="John Citta, Patrick Lemons, Sergei Z."/>
    <m/>
    <x v="3"/>
    <x v="8"/>
    <n v="250"/>
    <m/>
    <x v="12"/>
    <m/>
    <n v="9"/>
    <s v="PM"/>
    <n v="1"/>
    <m/>
    <m/>
    <n v="1"/>
    <n v="1"/>
    <m/>
    <m/>
    <n v="2"/>
    <m/>
    <m/>
    <m/>
    <m/>
    <m/>
    <n v="4"/>
    <m/>
    <m/>
    <b v="1"/>
    <m/>
  </r>
  <r>
    <n v="1723"/>
    <s v="PM-2015-06-13-028"/>
    <n v="2015"/>
    <d v="2015-06-13T07:20:00"/>
    <d v="2015-06-13T07:26:00"/>
    <n v="70.63"/>
    <n v="-160.87"/>
    <s v="John Citta, Patrick Lemons, Sergei Z."/>
    <m/>
    <x v="3"/>
    <x v="7"/>
    <n v="300"/>
    <m/>
    <x v="2"/>
    <m/>
    <n v="2"/>
    <s v="PM"/>
    <m/>
    <m/>
    <m/>
    <m/>
    <m/>
    <m/>
    <m/>
    <m/>
    <m/>
    <m/>
    <m/>
    <m/>
    <m/>
    <m/>
    <m/>
    <n v="2"/>
    <b v="0"/>
    <s v="Incomplete - count an estimate"/>
  </r>
  <r>
    <n v="1724"/>
    <s v="PM-2015-06-13-029"/>
    <n v="2015"/>
    <d v="2015-06-13T08:50:00"/>
    <d v="2015-06-13T09:00:00"/>
    <n v="70.75"/>
    <n v="-161.41"/>
    <s v="Brian Battaile, John Citta, Chadwick Jay, Lori Quakenbush"/>
    <m/>
    <x v="3"/>
    <x v="34"/>
    <n v="500"/>
    <m/>
    <x v="16"/>
    <m/>
    <n v="4"/>
    <s v="PM"/>
    <n v="1"/>
    <m/>
    <m/>
    <m/>
    <n v="1"/>
    <m/>
    <m/>
    <m/>
    <m/>
    <m/>
    <n v="1"/>
    <m/>
    <m/>
    <n v="3"/>
    <m/>
    <m/>
    <b v="0"/>
    <s v="Incomplete"/>
  </r>
  <r>
    <n v="1725"/>
    <s v="PM-2015-06-13-030"/>
    <n v="2015"/>
    <d v="2015-06-13T17:00:00"/>
    <d v="2015-06-13T17:38:00"/>
    <n v="70.739999999999995"/>
    <n v="-161.13"/>
    <s v="Unknown"/>
    <m/>
    <x v="3"/>
    <x v="13"/>
    <n v="150"/>
    <m/>
    <x v="5"/>
    <m/>
    <n v="5"/>
    <s v="PM"/>
    <n v="1"/>
    <m/>
    <m/>
    <m/>
    <m/>
    <m/>
    <m/>
    <m/>
    <n v="3"/>
    <m/>
    <m/>
    <m/>
    <n v="1"/>
    <m/>
    <m/>
    <m/>
    <b v="1"/>
    <m/>
  </r>
  <r>
    <n v="1726"/>
    <s v="PM-2015-06-13-031"/>
    <n v="2015"/>
    <d v="2015-06-13T17:58:00"/>
    <d v="2015-06-13T18:08:00"/>
    <n v="70.75"/>
    <n v="-161.07"/>
    <s v="Brian Battaile, John Citta, Chadwick Jay, Lori Quakenbush"/>
    <m/>
    <x v="3"/>
    <x v="146"/>
    <n v="1000"/>
    <m/>
    <x v="23"/>
    <m/>
    <n v="0"/>
    <s v="PM"/>
    <m/>
    <m/>
    <m/>
    <m/>
    <m/>
    <m/>
    <m/>
    <m/>
    <m/>
    <m/>
    <m/>
    <m/>
    <m/>
    <m/>
    <m/>
    <n v="20"/>
    <b v="0"/>
    <s v="Incomplete - group size an estimate"/>
  </r>
  <r>
    <n v="1727"/>
    <s v="PM-2015-06-13-032"/>
    <n v="2015"/>
    <d v="2015-06-13T17:58:00"/>
    <d v="2015-06-13T18:08:00"/>
    <n v="70.75"/>
    <n v="-161.07"/>
    <s v="Brian Battaile, John Citta, Chadwick Jay, Lori Quakenbush"/>
    <m/>
    <x v="3"/>
    <x v="31"/>
    <n v="100"/>
    <m/>
    <x v="10"/>
    <m/>
    <n v="3"/>
    <s v="PM"/>
    <m/>
    <m/>
    <m/>
    <n v="1"/>
    <n v="1"/>
    <m/>
    <m/>
    <m/>
    <m/>
    <m/>
    <m/>
    <n v="1"/>
    <m/>
    <m/>
    <m/>
    <m/>
    <b v="1"/>
    <m/>
  </r>
  <r>
    <n v="1728"/>
    <s v="PM-2015-06-13-033"/>
    <n v="2015"/>
    <d v="2015-06-13T18:21:00"/>
    <d v="2015-06-13T18:25:00"/>
    <n v="70.75"/>
    <n v="-161.97999999999999"/>
    <s v="Brian Battaile, John Citta, Chadwick Jay, Lori Quakenbush"/>
    <m/>
    <x v="3"/>
    <x v="2"/>
    <m/>
    <m/>
    <x v="10"/>
    <m/>
    <n v="0"/>
    <s v="PM"/>
    <m/>
    <m/>
    <m/>
    <n v="1"/>
    <m/>
    <m/>
    <m/>
    <m/>
    <m/>
    <n v="2"/>
    <m/>
    <m/>
    <m/>
    <m/>
    <m/>
    <m/>
    <b v="1"/>
    <m/>
  </r>
  <r>
    <n v="1729"/>
    <s v="PM-2015-06-13-034"/>
    <n v="2015"/>
    <d v="2015-06-13T18:21:00"/>
    <d v="2015-06-13T18:25:00"/>
    <n v="70.75"/>
    <n v="-161.97999999999999"/>
    <s v="Brian Battaile, John Citta, Chadwick Jay, Lori Quakenbush"/>
    <m/>
    <x v="3"/>
    <x v="31"/>
    <n v="100"/>
    <m/>
    <x v="2"/>
    <m/>
    <n v="2"/>
    <s v="PM"/>
    <n v="1"/>
    <m/>
    <m/>
    <m/>
    <m/>
    <m/>
    <m/>
    <m/>
    <m/>
    <m/>
    <n v="1"/>
    <m/>
    <m/>
    <m/>
    <m/>
    <m/>
    <b v="1"/>
    <m/>
  </r>
  <r>
    <n v="1730"/>
    <s v="PM-2015-06-13-035"/>
    <n v="2015"/>
    <d v="2015-06-13T20:35:00"/>
    <d v="2015-06-13T20:38:00"/>
    <n v="70.760000000000005"/>
    <n v="-161.30000000000001"/>
    <s v="Lori Quakenbush"/>
    <m/>
    <x v="3"/>
    <x v="4"/>
    <m/>
    <m/>
    <x v="2"/>
    <m/>
    <n v="0"/>
    <s v="PM"/>
    <n v="1"/>
    <m/>
    <m/>
    <m/>
    <m/>
    <m/>
    <m/>
    <m/>
    <m/>
    <m/>
    <m/>
    <m/>
    <n v="1"/>
    <m/>
    <m/>
    <m/>
    <b v="1"/>
    <m/>
  </r>
  <r>
    <n v="1731"/>
    <s v="PM-2015-06-13-036"/>
    <n v="2015"/>
    <d v="2015-06-13T20:40:00"/>
    <d v="2015-06-13T20:44:00"/>
    <n v="70.760000000000005"/>
    <n v="-161.33000000000001"/>
    <s v="Lori Quakenbush"/>
    <m/>
    <x v="3"/>
    <x v="2"/>
    <n v="200"/>
    <m/>
    <x v="2"/>
    <m/>
    <n v="2"/>
    <s v="PM"/>
    <n v="1"/>
    <m/>
    <m/>
    <m/>
    <m/>
    <m/>
    <m/>
    <m/>
    <m/>
    <m/>
    <m/>
    <m/>
    <n v="1"/>
    <m/>
    <m/>
    <m/>
    <b v="1"/>
    <m/>
  </r>
  <r>
    <n v="1732"/>
    <s v="PM-2015-05-30-019"/>
    <n v="2015"/>
    <d v="2015-05-30T14:30:00"/>
    <d v="2015-05-30T15:00:00"/>
    <n v="66.97"/>
    <n v="-170.85"/>
    <s v="Brian Battaile, John Citta, Chadwick Jay, Lori Quakenbush"/>
    <m/>
    <x v="3"/>
    <x v="4"/>
    <m/>
    <m/>
    <x v="25"/>
    <m/>
    <m/>
    <s v="PM"/>
    <m/>
    <m/>
    <m/>
    <m/>
    <m/>
    <m/>
    <m/>
    <m/>
    <m/>
    <m/>
    <m/>
    <m/>
    <m/>
    <m/>
    <m/>
    <m/>
    <b v="0"/>
    <s v="No data sheet for this record"/>
  </r>
  <r>
    <n v="1733"/>
    <s v="S2-2015-06-13-004"/>
    <n v="2015"/>
    <d v="2015-06-13T03:00:00"/>
    <m/>
    <n v="70.58"/>
    <n v="-161.03"/>
    <s v="Justin Crawford, Clarence Irrigoo, Robert Small"/>
    <m/>
    <x v="3"/>
    <x v="14"/>
    <n v="25"/>
    <m/>
    <x v="10"/>
    <m/>
    <n v="3"/>
    <s v="S2"/>
    <m/>
    <m/>
    <n v="1"/>
    <m/>
    <m/>
    <m/>
    <m/>
    <m/>
    <m/>
    <m/>
    <m/>
    <n v="2"/>
    <m/>
    <m/>
    <m/>
    <m/>
    <b v="1"/>
    <m/>
  </r>
  <r>
    <n v="1734"/>
    <s v="S2-2015-06-13-007"/>
    <n v="2015"/>
    <d v="2015-06-13T04:47:00"/>
    <m/>
    <n v="70.61"/>
    <n v="-160.91"/>
    <s v="Justin Crawford, Clarence Irrigoo, Robert Small"/>
    <m/>
    <x v="3"/>
    <x v="30"/>
    <n v="30"/>
    <m/>
    <x v="16"/>
    <m/>
    <n v="6"/>
    <s v="S2"/>
    <m/>
    <n v="1"/>
    <n v="2"/>
    <m/>
    <m/>
    <m/>
    <m/>
    <m/>
    <m/>
    <m/>
    <n v="1"/>
    <n v="2"/>
    <m/>
    <m/>
    <m/>
    <m/>
    <b v="1"/>
    <m/>
  </r>
  <r>
    <n v="1735"/>
    <s v="PM-2015-06-13-037"/>
    <n v="2015"/>
    <d v="2015-06-13T21:15:00"/>
    <d v="2015-06-13T21:20:00"/>
    <n v="70.790000000000006"/>
    <n v="-161.52000000000001"/>
    <s v="Alexi, Lori Quakenbush"/>
    <m/>
    <x v="3"/>
    <x v="2"/>
    <n v="200"/>
    <m/>
    <x v="6"/>
    <m/>
    <n v="1"/>
    <s v="PM"/>
    <m/>
    <m/>
    <m/>
    <m/>
    <m/>
    <m/>
    <m/>
    <m/>
    <m/>
    <m/>
    <n v="1"/>
    <m/>
    <m/>
    <m/>
    <m/>
    <m/>
    <b v="1"/>
    <m/>
  </r>
  <r>
    <n v="1736"/>
    <s v="PM-2015-06-15-001"/>
    <n v="2015"/>
    <d v="2015-06-15T09:40:00"/>
    <d v="2015-06-15T09:45:00"/>
    <n v="70.73"/>
    <n v="-166.42"/>
    <s v="Alexi, Lori Quakenbush"/>
    <m/>
    <x v="3"/>
    <x v="31"/>
    <m/>
    <m/>
    <x v="2"/>
    <m/>
    <n v="0"/>
    <s v="PM"/>
    <n v="1"/>
    <m/>
    <m/>
    <m/>
    <m/>
    <m/>
    <m/>
    <m/>
    <m/>
    <m/>
    <m/>
    <m/>
    <n v="1"/>
    <m/>
    <m/>
    <m/>
    <b v="1"/>
    <m/>
  </r>
  <r>
    <n v="1737"/>
    <s v="PM-2015-06-15-002"/>
    <n v="2015"/>
    <d v="2015-06-15T13:00:00"/>
    <d v="2015-06-15T13:20:00"/>
    <n v="70.55"/>
    <n v="-166.15"/>
    <s v="Alexi, Lori Quakenbush"/>
    <m/>
    <x v="3"/>
    <x v="0"/>
    <n v="400"/>
    <m/>
    <x v="17"/>
    <m/>
    <n v="4"/>
    <s v="PM"/>
    <n v="2"/>
    <m/>
    <m/>
    <m/>
    <m/>
    <m/>
    <m/>
    <m/>
    <m/>
    <m/>
    <m/>
    <n v="1"/>
    <n v="1"/>
    <m/>
    <m/>
    <m/>
    <b v="1"/>
    <m/>
  </r>
  <r>
    <n v="1738"/>
    <s v="PM-2015-06-16-001"/>
    <n v="2015"/>
    <d v="2015-06-16T02:52:00"/>
    <d v="2015-06-16T02:54:00"/>
    <n v="71.010000000000005"/>
    <n v="-163.76"/>
    <s v="Brian Battaile, John Citta, Chadwick Jay, Lori Quakenbush"/>
    <m/>
    <x v="3"/>
    <x v="7"/>
    <n v="300"/>
    <m/>
    <x v="2"/>
    <m/>
    <n v="2"/>
    <s v="PM"/>
    <n v="1"/>
    <m/>
    <m/>
    <m/>
    <m/>
    <m/>
    <m/>
    <m/>
    <m/>
    <m/>
    <m/>
    <m/>
    <m/>
    <n v="1"/>
    <m/>
    <m/>
    <b v="1"/>
    <m/>
  </r>
  <r>
    <n v="1739"/>
    <s v="PM-2015-06-16-002"/>
    <n v="2015"/>
    <d v="2015-06-16T02:54:00"/>
    <d v="2015-06-16T02:57:00"/>
    <n v="71.010000000000005"/>
    <n v="-163.76"/>
    <s v="Brian Battaile, John Citta, Chadwick Jay, Lori Quakenbush"/>
    <m/>
    <x v="3"/>
    <x v="7"/>
    <m/>
    <m/>
    <x v="16"/>
    <m/>
    <n v="0"/>
    <s v="PM"/>
    <n v="2"/>
    <n v="1"/>
    <m/>
    <n v="1"/>
    <m/>
    <m/>
    <m/>
    <m/>
    <m/>
    <m/>
    <m/>
    <m/>
    <m/>
    <n v="2"/>
    <m/>
    <m/>
    <b v="1"/>
    <m/>
  </r>
  <r>
    <n v="1740"/>
    <s v="PM-2015-06-16-003"/>
    <n v="2015"/>
    <d v="2015-06-16T04:00:00"/>
    <d v="2015-06-16T04:30:00"/>
    <n v="71.05"/>
    <n v="-163.69"/>
    <s v="Brian Battaile, John Citta, Chadwick Jay, Lori Quakenbush"/>
    <m/>
    <x v="3"/>
    <x v="82"/>
    <n v="75"/>
    <m/>
    <x v="16"/>
    <m/>
    <n v="6"/>
    <s v="PM"/>
    <n v="2"/>
    <n v="1"/>
    <m/>
    <m/>
    <m/>
    <m/>
    <m/>
    <m/>
    <m/>
    <m/>
    <n v="1"/>
    <m/>
    <m/>
    <n v="2"/>
    <m/>
    <m/>
    <b v="1"/>
    <m/>
  </r>
  <r>
    <n v="1741"/>
    <s v="PM-2015-06-16-004"/>
    <n v="2015"/>
    <d v="2015-06-16T04:00:00"/>
    <d v="2015-06-16T04:30:00"/>
    <n v="71.05"/>
    <n v="-163.69"/>
    <s v="Brian Battaile, John Citta, Chadwick Jay, Lori Quakenbush"/>
    <m/>
    <x v="3"/>
    <x v="82"/>
    <n v="75"/>
    <m/>
    <x v="16"/>
    <m/>
    <n v="6"/>
    <s v="PM"/>
    <n v="1"/>
    <m/>
    <n v="1"/>
    <n v="1"/>
    <m/>
    <m/>
    <m/>
    <m/>
    <m/>
    <m/>
    <m/>
    <n v="1"/>
    <n v="1"/>
    <n v="1"/>
    <m/>
    <m/>
    <b v="1"/>
    <m/>
  </r>
  <r>
    <n v="1742"/>
    <s v="PM-2015-06-16-005"/>
    <n v="2015"/>
    <d v="2015-06-16T04:00:00"/>
    <d v="2015-06-16T04:30:00"/>
    <n v="71.05"/>
    <n v="-163.69"/>
    <s v="Brian Battaile, John Citta, Chadwick Jay, Lori Quakenbush"/>
    <m/>
    <x v="3"/>
    <x v="82"/>
    <n v="75"/>
    <m/>
    <x v="16"/>
    <m/>
    <n v="6"/>
    <s v="PM"/>
    <n v="2"/>
    <n v="1"/>
    <m/>
    <m/>
    <m/>
    <m/>
    <m/>
    <m/>
    <m/>
    <m/>
    <m/>
    <n v="1"/>
    <n v="1"/>
    <n v="1"/>
    <m/>
    <m/>
    <b v="1"/>
    <m/>
  </r>
  <r>
    <n v="1743"/>
    <s v="PM-2015-06-16-006"/>
    <n v="2015"/>
    <d v="2015-06-16T04:30:00"/>
    <d v="2015-06-16T04:31:00"/>
    <n v="71.05"/>
    <n v="-163.69"/>
    <s v="Brian Battaile, John Citta, Chadwick Jay, Lori Quakenbush"/>
    <m/>
    <x v="3"/>
    <x v="7"/>
    <m/>
    <m/>
    <x v="2"/>
    <m/>
    <n v="0"/>
    <s v="PM"/>
    <n v="1"/>
    <m/>
    <m/>
    <m/>
    <m/>
    <m/>
    <m/>
    <m/>
    <m/>
    <m/>
    <m/>
    <n v="1"/>
    <m/>
    <m/>
    <m/>
    <m/>
    <b v="1"/>
    <m/>
  </r>
  <r>
    <n v="1744"/>
    <s v="PM-2015-06-16-007"/>
    <n v="2015"/>
    <d v="2015-06-16T04:30:00"/>
    <d v="2015-06-16T04:31:00"/>
    <n v="71.05"/>
    <n v="-163.69"/>
    <s v="Brian Battaile, John Citta, Chadwick Jay, Lori Quakenbush"/>
    <m/>
    <x v="3"/>
    <x v="7"/>
    <m/>
    <m/>
    <x v="2"/>
    <m/>
    <n v="0"/>
    <s v="PM"/>
    <n v="1"/>
    <m/>
    <m/>
    <m/>
    <m/>
    <m/>
    <m/>
    <m/>
    <m/>
    <m/>
    <m/>
    <m/>
    <n v="1"/>
    <m/>
    <m/>
    <m/>
    <b v="1"/>
    <m/>
  </r>
  <r>
    <n v="1745"/>
    <s v="PM-2015-06-16-008"/>
    <n v="2015"/>
    <d v="2015-06-16T05:35:00"/>
    <d v="2015-06-16T05:45:00"/>
    <n v="71.06"/>
    <n v="-163.41999999999999"/>
    <s v="Brian Battaile, John Citta, Chadwick Jay, Lori Quakenbush"/>
    <m/>
    <x v="3"/>
    <x v="2"/>
    <n v="200"/>
    <m/>
    <x v="10"/>
    <m/>
    <n v="3"/>
    <s v="PM"/>
    <m/>
    <m/>
    <n v="1"/>
    <m/>
    <m/>
    <m/>
    <m/>
    <m/>
    <m/>
    <m/>
    <m/>
    <n v="1"/>
    <n v="1"/>
    <m/>
    <m/>
    <m/>
    <b v="1"/>
    <m/>
  </r>
  <r>
    <n v="1746"/>
    <s v="PM-2015-06-16-009"/>
    <n v="2015"/>
    <d v="2015-06-16T06:14:00"/>
    <d v="2015-06-16T06:32:00"/>
    <n v="71.099999999999994"/>
    <n v="-163.4"/>
    <s v="Brian Battaile, John Citta, Chadwick Jay, Lori Quakenbush"/>
    <m/>
    <x v="3"/>
    <x v="13"/>
    <m/>
    <m/>
    <x v="17"/>
    <m/>
    <n v="4"/>
    <s v="PM"/>
    <m/>
    <m/>
    <n v="1"/>
    <n v="1"/>
    <m/>
    <m/>
    <m/>
    <m/>
    <m/>
    <m/>
    <m/>
    <n v="2"/>
    <m/>
    <m/>
    <m/>
    <m/>
    <b v="1"/>
    <m/>
  </r>
  <r>
    <n v="1747"/>
    <s v="PM-2015-06-16-010"/>
    <n v="2015"/>
    <d v="2015-06-16T07:13:00"/>
    <d v="2015-06-16T07:25:00"/>
    <n v="71.14"/>
    <n v="-163.46"/>
    <s v="Brian Battaile, John Citta, Chadwick Jay, Lori Quakenbush"/>
    <m/>
    <x v="3"/>
    <x v="31"/>
    <n v="100"/>
    <m/>
    <x v="12"/>
    <m/>
    <n v="9"/>
    <s v="PM"/>
    <n v="2"/>
    <m/>
    <n v="1"/>
    <n v="1"/>
    <n v="1"/>
    <m/>
    <m/>
    <m/>
    <m/>
    <m/>
    <m/>
    <m/>
    <m/>
    <n v="4"/>
    <m/>
    <m/>
    <b v="1"/>
    <m/>
  </r>
  <r>
    <n v="1748"/>
    <s v="PM-2015-06-16-011"/>
    <n v="2015"/>
    <d v="2015-06-16T07:13:00"/>
    <d v="2015-06-16T07:25:00"/>
    <n v="71.14"/>
    <n v="-163.46"/>
    <s v="Brian Battaile, John Citta, Chadwick Jay, Lori Quakenbush"/>
    <m/>
    <x v="3"/>
    <x v="31"/>
    <n v="100"/>
    <m/>
    <x v="5"/>
    <m/>
    <n v="5"/>
    <s v="PM"/>
    <n v="1"/>
    <m/>
    <m/>
    <n v="1"/>
    <m/>
    <m/>
    <m/>
    <m/>
    <m/>
    <m/>
    <m/>
    <m/>
    <n v="1"/>
    <n v="2"/>
    <m/>
    <m/>
    <b v="1"/>
    <m/>
  </r>
  <r>
    <n v="1749"/>
    <s v="PM-2015-06-16-012"/>
    <n v="2015"/>
    <d v="2015-06-16T07:13:00"/>
    <d v="2015-06-16T07:25:00"/>
    <n v="71.14"/>
    <n v="-163.46"/>
    <s v="Brian Battaile, John Citta, Chadwick Jay, Lori Quakenbush"/>
    <m/>
    <x v="3"/>
    <x v="31"/>
    <n v="100"/>
    <m/>
    <x v="7"/>
    <m/>
    <n v="8"/>
    <s v="PM"/>
    <m/>
    <m/>
    <m/>
    <m/>
    <m/>
    <m/>
    <m/>
    <m/>
    <m/>
    <m/>
    <m/>
    <m/>
    <m/>
    <m/>
    <m/>
    <n v="8"/>
    <b v="0"/>
    <s v="Incomplete"/>
  </r>
  <r>
    <n v="1750"/>
    <s v="PM-2015-06-16-013"/>
    <n v="2015"/>
    <d v="2015-06-16T07:13:00"/>
    <d v="2015-06-16T07:25:00"/>
    <n v="71.14"/>
    <n v="-163.46"/>
    <s v="Brian Battaile, John Citta, Chadwick Jay, Lori Quakenbush"/>
    <m/>
    <x v="3"/>
    <x v="31"/>
    <n v="100"/>
    <m/>
    <x v="6"/>
    <m/>
    <n v="1"/>
    <s v="PM"/>
    <m/>
    <m/>
    <m/>
    <m/>
    <m/>
    <m/>
    <m/>
    <m/>
    <m/>
    <m/>
    <m/>
    <m/>
    <n v="1"/>
    <m/>
    <m/>
    <m/>
    <b v="1"/>
    <m/>
  </r>
  <r>
    <n v="1751"/>
    <s v="PM-2015-06-16-014"/>
    <n v="2015"/>
    <d v="2015-06-16T07:25:00"/>
    <d v="2015-06-16T07:35:00"/>
    <n v="71.14"/>
    <n v="-163.46"/>
    <s v="Brian Battaile, John Citta, Chadwick Jay, Lori Quakenbush"/>
    <m/>
    <x v="3"/>
    <x v="82"/>
    <n v="75"/>
    <m/>
    <x v="16"/>
    <m/>
    <n v="6"/>
    <s v="PM"/>
    <m/>
    <m/>
    <n v="1"/>
    <n v="1"/>
    <n v="1"/>
    <m/>
    <m/>
    <m/>
    <m/>
    <m/>
    <m/>
    <n v="2"/>
    <n v="1"/>
    <m/>
    <m/>
    <m/>
    <b v="1"/>
    <m/>
  </r>
  <r>
    <n v="1752"/>
    <s v="PM-2015-06-16-015"/>
    <n v="2015"/>
    <d v="2015-06-16T09:40:00"/>
    <d v="2015-06-16T09:45:00"/>
    <n v="71.260000000000005"/>
    <n v="-164.26"/>
    <s v="Alexi, Lori Quakenbush"/>
    <m/>
    <x v="3"/>
    <x v="31"/>
    <m/>
    <m/>
    <x v="2"/>
    <m/>
    <n v="0"/>
    <s v="PM"/>
    <m/>
    <n v="1"/>
    <m/>
    <m/>
    <m/>
    <m/>
    <m/>
    <m/>
    <m/>
    <m/>
    <m/>
    <n v="1"/>
    <m/>
    <m/>
    <m/>
    <m/>
    <b v="1"/>
    <m/>
  </r>
  <r>
    <n v="1753"/>
    <s v="PM-2015-06-16-016"/>
    <n v="2015"/>
    <d v="2015-06-16T12:00:00"/>
    <d v="2015-06-16T12:55:00"/>
    <n v="71.48"/>
    <n v="-164.34"/>
    <s v="Alexi, Lori Quakenbush"/>
    <m/>
    <x v="3"/>
    <x v="4"/>
    <m/>
    <m/>
    <x v="2"/>
    <m/>
    <n v="0"/>
    <s v="PM"/>
    <n v="1"/>
    <m/>
    <m/>
    <m/>
    <m/>
    <m/>
    <m/>
    <m/>
    <m/>
    <m/>
    <m/>
    <m/>
    <m/>
    <n v="1"/>
    <m/>
    <m/>
    <b v="1"/>
    <m/>
  </r>
  <r>
    <n v="1754"/>
    <s v="PM-2015-06-16-017"/>
    <n v="2015"/>
    <d v="2015-06-16T16:00:00"/>
    <d v="2015-06-16T16:12:00"/>
    <n v="71.709999999999994"/>
    <n v="-164.11"/>
    <s v="Brian Battaile, John Citta, Chadwick Jay, Lori Quakenbush"/>
    <m/>
    <x v="3"/>
    <x v="31"/>
    <n v="100"/>
    <m/>
    <x v="17"/>
    <m/>
    <n v="4"/>
    <s v="PM"/>
    <m/>
    <n v="1"/>
    <n v="1"/>
    <m/>
    <m/>
    <m/>
    <m/>
    <m/>
    <m/>
    <m/>
    <m/>
    <m/>
    <n v="2"/>
    <m/>
    <m/>
    <m/>
    <b v="1"/>
    <m/>
  </r>
  <r>
    <n v="1755"/>
    <s v="PM-2015-06-16-018"/>
    <n v="2015"/>
    <d v="2015-06-16T20:20:00"/>
    <d v="2015-06-16T20:22:00"/>
    <n v="71.86"/>
    <n v="-163.9"/>
    <s v="Brian Battaile, John Citta, Chadwick Jay, Lori Quakenbush"/>
    <m/>
    <x v="3"/>
    <x v="7"/>
    <n v="300"/>
    <m/>
    <x v="5"/>
    <m/>
    <n v="5"/>
    <s v="PM"/>
    <m/>
    <m/>
    <m/>
    <n v="1"/>
    <m/>
    <n v="1"/>
    <m/>
    <m/>
    <m/>
    <m/>
    <m/>
    <m/>
    <m/>
    <n v="3"/>
    <m/>
    <m/>
    <b v="0"/>
    <s v="Incomplete"/>
  </r>
  <r>
    <n v="1756"/>
    <s v="PM-2015-06-16-019"/>
    <n v="2015"/>
    <d v="2015-06-16T20:37:00"/>
    <d v="2015-06-16T20:43:00"/>
    <n v="71.86"/>
    <n v="-163.92"/>
    <s v="Brian Battaile, John Citta, Chadwick Jay, Lori Quakenbush"/>
    <m/>
    <x v="3"/>
    <x v="52"/>
    <n v="175"/>
    <m/>
    <x v="2"/>
    <m/>
    <n v="2"/>
    <s v="PM"/>
    <m/>
    <m/>
    <m/>
    <m/>
    <m/>
    <m/>
    <m/>
    <m/>
    <m/>
    <m/>
    <m/>
    <m/>
    <m/>
    <n v="2"/>
    <m/>
    <m/>
    <b v="0"/>
    <s v="Incomplete - group size only an estimate"/>
  </r>
  <r>
    <n v="1757"/>
    <s v="PM-2015-06-16-020"/>
    <n v="2015"/>
    <d v="2015-06-16T20:40:00"/>
    <d v="2015-06-16T20:43:00"/>
    <n v="71.86"/>
    <n v="-163.92"/>
    <s v="Brian Battaile, John Citta, Chadwick Jay, Lori Quakenbush"/>
    <m/>
    <x v="3"/>
    <x v="52"/>
    <n v="175"/>
    <m/>
    <x v="6"/>
    <m/>
    <n v="1"/>
    <s v="PM"/>
    <m/>
    <m/>
    <m/>
    <m/>
    <m/>
    <m/>
    <m/>
    <m/>
    <m/>
    <m/>
    <m/>
    <m/>
    <m/>
    <n v="1"/>
    <m/>
    <m/>
    <b v="1"/>
    <m/>
  </r>
  <r>
    <n v="1758"/>
    <s v="PM-2015-06-16-021"/>
    <n v="2015"/>
    <d v="2015-06-16T20:40:00"/>
    <d v="2015-06-16T20:43:00"/>
    <n v="71.86"/>
    <n v="-163.92"/>
    <s v="Brian Battaile, John Citta, Chadwick Jay, Lori Quakenbush"/>
    <m/>
    <x v="3"/>
    <x v="52"/>
    <n v="175"/>
    <m/>
    <x v="2"/>
    <m/>
    <n v="2"/>
    <s v="PM"/>
    <n v="1"/>
    <m/>
    <m/>
    <m/>
    <m/>
    <m/>
    <m/>
    <m/>
    <m/>
    <m/>
    <m/>
    <m/>
    <m/>
    <n v="1"/>
    <m/>
    <m/>
    <b v="1"/>
    <m/>
  </r>
  <r>
    <n v="1759"/>
    <s v="PM-2015-06-16-022"/>
    <n v="2015"/>
    <d v="2015-06-16T20:41:00"/>
    <d v="2015-06-16T20:43:00"/>
    <n v="71.86"/>
    <n v="-163.92"/>
    <s v="Brian Battaile, John Citta, Chadwick Jay, Lori Quakenbush"/>
    <m/>
    <x v="3"/>
    <x v="52"/>
    <n v="175"/>
    <m/>
    <x v="17"/>
    <m/>
    <n v="4"/>
    <s v="PM"/>
    <m/>
    <m/>
    <m/>
    <n v="1"/>
    <n v="1"/>
    <m/>
    <m/>
    <m/>
    <m/>
    <m/>
    <m/>
    <m/>
    <m/>
    <n v="2"/>
    <m/>
    <m/>
    <b v="1"/>
    <m/>
  </r>
  <r>
    <n v="1760"/>
    <s v="PM-2015-06-16-023"/>
    <n v="2015"/>
    <d v="2015-06-16T20:41:00"/>
    <d v="2015-06-16T20:43:00"/>
    <n v="71.86"/>
    <n v="-163.92"/>
    <s v="Brian Battaile, John Citta, Chadwick Jay, Lori Quakenbush"/>
    <m/>
    <x v="3"/>
    <x v="52"/>
    <n v="175"/>
    <m/>
    <x v="5"/>
    <m/>
    <n v="5"/>
    <s v="PM"/>
    <n v="1"/>
    <m/>
    <m/>
    <m/>
    <m/>
    <m/>
    <m/>
    <m/>
    <m/>
    <m/>
    <m/>
    <m/>
    <m/>
    <m/>
    <m/>
    <n v="4"/>
    <b v="0"/>
    <s v="Incomplete - group size only an estimate"/>
  </r>
  <r>
    <n v="1761"/>
    <s v="PM-2015-06-16-024"/>
    <n v="2015"/>
    <d v="2015-06-16T20:45:00"/>
    <d v="2015-06-16T20:47:00"/>
    <n v="71.86"/>
    <n v="-163.93"/>
    <s v="Brian Battaile, John Citta, Chadwick Jay, Lori Quakenbush"/>
    <m/>
    <x v="3"/>
    <x v="8"/>
    <n v="250"/>
    <m/>
    <x v="16"/>
    <m/>
    <n v="6"/>
    <s v="PM"/>
    <m/>
    <n v="1"/>
    <n v="1"/>
    <n v="1"/>
    <n v="1"/>
    <m/>
    <m/>
    <m/>
    <m/>
    <m/>
    <m/>
    <m/>
    <m/>
    <n v="2"/>
    <m/>
    <m/>
    <b v="1"/>
    <m/>
  </r>
  <r>
    <n v="1762"/>
    <s v="PM-2015-06-16-025"/>
    <n v="2015"/>
    <d v="2015-06-16T20:47:00"/>
    <d v="2015-06-16T20:48:00"/>
    <n v="71.86"/>
    <n v="-163.93"/>
    <s v="Brian Battaile, John Citta, Chadwick Jay, Lori Quakenbush"/>
    <m/>
    <x v="3"/>
    <x v="8"/>
    <n v="250"/>
    <m/>
    <x v="2"/>
    <m/>
    <n v="2"/>
    <s v="PM"/>
    <m/>
    <m/>
    <m/>
    <m/>
    <m/>
    <m/>
    <m/>
    <m/>
    <m/>
    <m/>
    <m/>
    <m/>
    <m/>
    <n v="2"/>
    <m/>
    <m/>
    <b v="1"/>
    <m/>
  </r>
  <r>
    <n v="1764"/>
    <s v="S3-2015-06-13-001"/>
    <n v="2015"/>
    <d v="2015-06-13T02:34:00"/>
    <m/>
    <n v="70.58"/>
    <n v="-161.06"/>
    <s v="Alexi, Yura Burkanov,  Maxim, Z Sergei"/>
    <m/>
    <x v="3"/>
    <x v="4"/>
    <m/>
    <m/>
    <x v="10"/>
    <m/>
    <n v="3"/>
    <s v="S3"/>
    <m/>
    <m/>
    <n v="1"/>
    <m/>
    <m/>
    <m/>
    <m/>
    <n v="1"/>
    <m/>
    <m/>
    <m/>
    <n v="1"/>
    <m/>
    <m/>
    <m/>
    <m/>
    <b v="1"/>
    <m/>
  </r>
  <r>
    <n v="1765"/>
    <s v="S3-2015-06-13-004"/>
    <n v="2015"/>
    <d v="2015-06-13T04:04:00"/>
    <m/>
    <n v="70.58"/>
    <n v="-160.88"/>
    <s v="Alexi, Yura Burkanov,  Maxim, Z Sergei"/>
    <m/>
    <x v="3"/>
    <x v="4"/>
    <m/>
    <m/>
    <x v="16"/>
    <m/>
    <n v="6"/>
    <s v="S3"/>
    <m/>
    <m/>
    <m/>
    <m/>
    <n v="1"/>
    <m/>
    <m/>
    <n v="1"/>
    <m/>
    <m/>
    <n v="1"/>
    <n v="2"/>
    <n v="1"/>
    <m/>
    <m/>
    <m/>
    <b v="1"/>
    <m/>
  </r>
  <r>
    <n v="1766"/>
    <s v="S3-2015-06-13-005"/>
    <n v="2015"/>
    <d v="2015-06-13T04:39:00"/>
    <m/>
    <n v="70.599999999999994"/>
    <n v="-160.91"/>
    <s v="Alexi, Yura Burkanov,  Maxim, Z Sergei"/>
    <m/>
    <x v="3"/>
    <x v="4"/>
    <m/>
    <m/>
    <x v="5"/>
    <m/>
    <n v="5"/>
    <s v="S3"/>
    <m/>
    <m/>
    <n v="1"/>
    <m/>
    <n v="1"/>
    <m/>
    <n v="1"/>
    <m/>
    <m/>
    <m/>
    <m/>
    <n v="1"/>
    <n v="1"/>
    <m/>
    <m/>
    <m/>
    <b v="1"/>
    <m/>
  </r>
  <r>
    <n v="1767"/>
    <s v="S3-2015-06-13-006"/>
    <n v="2015"/>
    <d v="2015-06-13T01:50:00"/>
    <m/>
    <n v="70.58"/>
    <n v="-161.06"/>
    <s v="Alexi, Yura Burkanov,  Maxim, Z Sergei"/>
    <m/>
    <x v="3"/>
    <x v="4"/>
    <m/>
    <m/>
    <x v="19"/>
    <m/>
    <n v="7"/>
    <s v="S3"/>
    <n v="2"/>
    <m/>
    <n v="1"/>
    <m/>
    <m/>
    <m/>
    <n v="1"/>
    <m/>
    <m/>
    <m/>
    <m/>
    <n v="1"/>
    <n v="2"/>
    <m/>
    <m/>
    <m/>
    <b v="1"/>
    <m/>
  </r>
  <r>
    <n v="1768"/>
    <s v="S3-2015-06-13-007"/>
    <n v="2015"/>
    <d v="2015-06-13T02:49:00"/>
    <m/>
    <n v="70.91"/>
    <n v="-161.05000000000001"/>
    <s v="Alexi, Yura Burkanov,  Maxim, Z Sergei"/>
    <m/>
    <x v="3"/>
    <x v="4"/>
    <m/>
    <m/>
    <x v="10"/>
    <m/>
    <n v="3"/>
    <s v="S3"/>
    <m/>
    <m/>
    <m/>
    <m/>
    <m/>
    <m/>
    <m/>
    <m/>
    <m/>
    <m/>
    <n v="1"/>
    <n v="2"/>
    <m/>
    <m/>
    <m/>
    <m/>
    <b v="1"/>
    <m/>
  </r>
  <r>
    <n v="1769"/>
    <s v="S3-2015-06-07-023"/>
    <n v="2015"/>
    <d v="2015-06-07T21:34:00"/>
    <m/>
    <n v="69.44"/>
    <n v="-173.83"/>
    <s v="Alexi, Yura Burkanov,  Maxim, Z Sergei"/>
    <m/>
    <x v="3"/>
    <x v="4"/>
    <m/>
    <m/>
    <x v="19"/>
    <m/>
    <n v="7"/>
    <s v="S3"/>
    <m/>
    <m/>
    <m/>
    <m/>
    <n v="2"/>
    <m/>
    <m/>
    <n v="2"/>
    <m/>
    <m/>
    <m/>
    <n v="1"/>
    <n v="2"/>
    <m/>
    <m/>
    <m/>
    <b v="1"/>
    <m/>
  </r>
  <r>
    <n v="1770"/>
    <s v="PM-2015-06-16-026"/>
    <n v="2015"/>
    <d v="2015-06-16T22:57:00"/>
    <d v="2015-06-16T23:05:00"/>
    <n v="71.72"/>
    <n v="-163.36000000000001"/>
    <s v="Brian Battaile, John Citta, Chadwick Jay, Lori Quakenbush"/>
    <m/>
    <x v="3"/>
    <x v="7"/>
    <n v="300"/>
    <m/>
    <x v="5"/>
    <m/>
    <n v="5"/>
    <s v="PM"/>
    <m/>
    <m/>
    <m/>
    <n v="1"/>
    <n v="2"/>
    <m/>
    <m/>
    <m/>
    <m/>
    <m/>
    <m/>
    <m/>
    <m/>
    <n v="2"/>
    <m/>
    <m/>
    <b v="1"/>
    <m/>
  </r>
  <r>
    <n v="1771"/>
    <s v="PM-2015-06-16-027"/>
    <n v="2015"/>
    <d v="2015-06-16T23:09:00"/>
    <d v="2015-06-16T23:09:00"/>
    <n v="71.72"/>
    <n v="-163.36000000000001"/>
    <s v="Brian Battaile, John Citta, Chadwick Jay, Lori Quakenbush"/>
    <m/>
    <x v="3"/>
    <x v="7"/>
    <n v="300"/>
    <m/>
    <x v="7"/>
    <m/>
    <n v="8"/>
    <s v="PM"/>
    <n v="1"/>
    <m/>
    <m/>
    <n v="1"/>
    <m/>
    <m/>
    <m/>
    <m/>
    <m/>
    <m/>
    <m/>
    <m/>
    <m/>
    <n v="5"/>
    <m/>
    <n v="1"/>
    <b v="0"/>
    <s v="Incomplete - group size an estimate"/>
  </r>
  <r>
    <n v="1772"/>
    <s v="PM-2015-06-17-001"/>
    <n v="2015"/>
    <d v="2015-06-17T00:03:00"/>
    <d v="2015-06-17T00:07:00"/>
    <n v="71.62"/>
    <n v="-163.34"/>
    <s v="Brian Battaile, John Citta, Chadwick Jay, Lori Quakenbush"/>
    <m/>
    <x v="3"/>
    <x v="7"/>
    <n v="300"/>
    <m/>
    <x v="2"/>
    <m/>
    <n v="2"/>
    <s v="PM"/>
    <m/>
    <m/>
    <m/>
    <m/>
    <n v="1"/>
    <m/>
    <m/>
    <m/>
    <m/>
    <m/>
    <m/>
    <n v="1"/>
    <m/>
    <m/>
    <m/>
    <m/>
    <b v="1"/>
    <m/>
  </r>
  <r>
    <n v="1773"/>
    <s v="PM-2015-06-17-002"/>
    <n v="2015"/>
    <d v="2015-06-17T00:07:00"/>
    <d v="2015-06-17T00:24:00"/>
    <n v="71.62"/>
    <n v="-163.34"/>
    <s v="Brian Battaile, John Citta, Chadwick Jay, Lori Quakenbush"/>
    <m/>
    <x v="3"/>
    <x v="2"/>
    <n v="200"/>
    <m/>
    <x v="5"/>
    <m/>
    <n v="0"/>
    <s v="PM"/>
    <m/>
    <n v="1"/>
    <m/>
    <n v="1"/>
    <m/>
    <m/>
    <n v="1"/>
    <m/>
    <m/>
    <m/>
    <m/>
    <m/>
    <n v="2"/>
    <m/>
    <m/>
    <m/>
    <b v="1"/>
    <m/>
  </r>
  <r>
    <n v="1774"/>
    <s v="PM-2015-06-17-003"/>
    <n v="2015"/>
    <d v="2015-06-17T00:49:00"/>
    <d v="2015-06-17T00:53:00"/>
    <n v="71.59"/>
    <n v="-163.30000000000001"/>
    <s v="Brian Battaile, John Citta, Chadwick Jay, Lori Quakenbush"/>
    <m/>
    <x v="3"/>
    <x v="16"/>
    <n v="50"/>
    <m/>
    <x v="2"/>
    <m/>
    <n v="2"/>
    <s v="PM"/>
    <m/>
    <n v="1"/>
    <m/>
    <m/>
    <m/>
    <m/>
    <m/>
    <m/>
    <m/>
    <m/>
    <m/>
    <n v="1"/>
    <m/>
    <m/>
    <m/>
    <m/>
    <b v="1"/>
    <m/>
  </r>
  <r>
    <n v="1775"/>
    <s v="PM-2015-06-17-004"/>
    <n v="2015"/>
    <d v="2015-06-17T00:49:00"/>
    <d v="2015-06-17T00:52:00"/>
    <n v="71.59"/>
    <n v="-163.30000000000001"/>
    <s v="Brian Battaile, John Citta, Chadwick Jay, Lori Quakenbush"/>
    <m/>
    <x v="3"/>
    <x v="11"/>
    <n v="350"/>
    <m/>
    <x v="10"/>
    <m/>
    <n v="3"/>
    <s v="PM"/>
    <n v="1"/>
    <m/>
    <m/>
    <m/>
    <m/>
    <m/>
    <m/>
    <m/>
    <m/>
    <m/>
    <n v="1"/>
    <m/>
    <m/>
    <n v="1"/>
    <m/>
    <m/>
    <b v="1"/>
    <m/>
  </r>
  <r>
    <n v="1776"/>
    <s v="PM-2015-06-17-005"/>
    <n v="2015"/>
    <d v="2015-06-17T01:14:00"/>
    <d v="2015-06-17T01:17:00"/>
    <n v="71.58"/>
    <n v="-163.28"/>
    <s v="Brian Battaile, John Citta, Chadwick Jay, Lori Quakenbush"/>
    <m/>
    <x v="3"/>
    <x v="4"/>
    <m/>
    <m/>
    <x v="10"/>
    <m/>
    <n v="3"/>
    <s v="PM"/>
    <m/>
    <m/>
    <m/>
    <n v="1"/>
    <m/>
    <m/>
    <m/>
    <m/>
    <m/>
    <m/>
    <m/>
    <m/>
    <m/>
    <n v="2"/>
    <m/>
    <m/>
    <b v="1"/>
    <m/>
  </r>
  <r>
    <n v="1777"/>
    <s v="PM-2015-06-17-006"/>
    <n v="2015"/>
    <d v="2015-06-17T01:16:00"/>
    <d v="2015-06-17T01:17:00"/>
    <n v="71.58"/>
    <n v="-163.28"/>
    <s v="Brian Battaile, John Citta, Chadwick Jay, Lori Quakenbush"/>
    <m/>
    <x v="3"/>
    <x v="4"/>
    <m/>
    <m/>
    <x v="2"/>
    <m/>
    <n v="2"/>
    <s v="PM"/>
    <m/>
    <m/>
    <n v="1"/>
    <m/>
    <m/>
    <m/>
    <m/>
    <m/>
    <m/>
    <m/>
    <m/>
    <m/>
    <m/>
    <n v="1"/>
    <m/>
    <m/>
    <b v="1"/>
    <m/>
  </r>
  <r>
    <n v="1778"/>
    <s v="PM-2015-06-17-007"/>
    <n v="2015"/>
    <d v="2015-06-17T01:17:00"/>
    <d v="2015-06-17T01:19:00"/>
    <n v="71.58"/>
    <n v="-163.28"/>
    <s v="Brian Battaile, John Citta, Chadwick Jay, Lori Quakenbush"/>
    <m/>
    <x v="3"/>
    <x v="4"/>
    <m/>
    <m/>
    <x v="2"/>
    <m/>
    <n v="2"/>
    <s v="PM"/>
    <n v="1"/>
    <m/>
    <m/>
    <m/>
    <m/>
    <m/>
    <m/>
    <m/>
    <m/>
    <m/>
    <m/>
    <m/>
    <m/>
    <n v="1"/>
    <m/>
    <m/>
    <b v="1"/>
    <m/>
  </r>
  <r>
    <n v="1779"/>
    <s v="PM-2015-06-17-008"/>
    <n v="2015"/>
    <d v="2015-06-17T01:17:00"/>
    <d v="2015-06-17T01:19:00"/>
    <n v="71.58"/>
    <n v="-163.28"/>
    <s v="Brian Battaile, John Citta, Chadwick Jay, Lori Quakenbush"/>
    <m/>
    <x v="3"/>
    <x v="4"/>
    <m/>
    <m/>
    <x v="2"/>
    <m/>
    <n v="2"/>
    <s v="PM"/>
    <n v="1"/>
    <m/>
    <m/>
    <m/>
    <m/>
    <m/>
    <m/>
    <m/>
    <m/>
    <m/>
    <m/>
    <m/>
    <n v="1"/>
    <m/>
    <m/>
    <m/>
    <b v="1"/>
    <m/>
  </r>
  <r>
    <n v="1780"/>
    <s v="PM-2015-06-17-009"/>
    <n v="2015"/>
    <d v="2015-06-17T01:19:00"/>
    <d v="2015-06-17T01:20:00"/>
    <n v="71.58"/>
    <n v="-163.28"/>
    <s v="Brian Battaile, John Citta, Chadwick Jay, Lori Quakenbush"/>
    <m/>
    <x v="3"/>
    <x v="4"/>
    <m/>
    <m/>
    <x v="2"/>
    <m/>
    <n v="2"/>
    <s v="PM"/>
    <m/>
    <m/>
    <m/>
    <m/>
    <n v="1"/>
    <m/>
    <m/>
    <m/>
    <m/>
    <m/>
    <m/>
    <n v="1"/>
    <m/>
    <m/>
    <m/>
    <m/>
    <b v="1"/>
    <m/>
  </r>
  <r>
    <n v="1781"/>
    <s v="PM-2015-06-17-010"/>
    <n v="2015"/>
    <d v="2015-06-17T01:21:00"/>
    <d v="2015-06-17T01:33:00"/>
    <n v="71.58"/>
    <n v="-163.28"/>
    <s v="Brian Battaile, John Citta, Chadwick Jay, Lori Quakenbush"/>
    <m/>
    <x v="3"/>
    <x v="4"/>
    <m/>
    <m/>
    <x v="10"/>
    <m/>
    <n v="3"/>
    <s v="PM"/>
    <n v="1"/>
    <m/>
    <m/>
    <m/>
    <m/>
    <m/>
    <m/>
    <m/>
    <m/>
    <m/>
    <m/>
    <m/>
    <m/>
    <n v="2"/>
    <m/>
    <m/>
    <b v="1"/>
    <m/>
  </r>
  <r>
    <n v="1782"/>
    <s v="PM-2015-06-17-011"/>
    <n v="2015"/>
    <d v="2015-06-17T01:21:00"/>
    <d v="2015-06-17T01:40:00"/>
    <n v="71.58"/>
    <n v="-163.28"/>
    <s v="Brian Battaile, John Citta, Chadwick Jay, Lori Quakenbush"/>
    <m/>
    <x v="3"/>
    <x v="4"/>
    <m/>
    <m/>
    <x v="19"/>
    <m/>
    <n v="7"/>
    <s v="PM"/>
    <n v="1"/>
    <m/>
    <m/>
    <m/>
    <m/>
    <m/>
    <m/>
    <m/>
    <m/>
    <n v="1"/>
    <m/>
    <m/>
    <m/>
    <n v="5"/>
    <m/>
    <m/>
    <b v="1"/>
    <m/>
  </r>
  <r>
    <n v="1783"/>
    <s v="PM-2015-06-17-012"/>
    <n v="2015"/>
    <d v="2015-06-17T01:21:00"/>
    <d v="2015-06-17T01:22:00"/>
    <n v="71.58"/>
    <n v="-163.28"/>
    <s v="Brian Battaile, John Citta, Chadwick Jay, Lori Quakenbush"/>
    <m/>
    <x v="3"/>
    <x v="4"/>
    <m/>
    <m/>
    <x v="17"/>
    <m/>
    <n v="4"/>
    <s v="PM"/>
    <n v="2"/>
    <m/>
    <m/>
    <m/>
    <m/>
    <m/>
    <m/>
    <m/>
    <m/>
    <m/>
    <m/>
    <m/>
    <m/>
    <n v="2"/>
    <m/>
    <m/>
    <b v="1"/>
    <m/>
  </r>
  <r>
    <n v="1784"/>
    <s v="PM-2015-06-17-013"/>
    <n v="2015"/>
    <d v="2015-06-17T01:25:00"/>
    <d v="2015-06-17T01:30:00"/>
    <n v="71.58"/>
    <n v="-163.28"/>
    <s v="Brian Battaile, John Citta, Chadwick Jay, Lori Quakenbush"/>
    <m/>
    <x v="3"/>
    <x v="4"/>
    <m/>
    <m/>
    <x v="2"/>
    <m/>
    <n v="2"/>
    <s v="PM"/>
    <m/>
    <m/>
    <n v="1"/>
    <m/>
    <m/>
    <m/>
    <m/>
    <m/>
    <m/>
    <m/>
    <m/>
    <m/>
    <m/>
    <n v="1"/>
    <m/>
    <m/>
    <b v="1"/>
    <m/>
  </r>
  <r>
    <n v="1785"/>
    <s v="PM-2015-06-17-014"/>
    <n v="2015"/>
    <d v="2015-06-17T01:25:00"/>
    <d v="2015-06-17T01:39:00"/>
    <n v="71.58"/>
    <n v="-163.28"/>
    <s v="Brian Battaile, John Citta, Chadwick Jay, Lori Quakenbush"/>
    <m/>
    <x v="3"/>
    <x v="4"/>
    <m/>
    <m/>
    <x v="5"/>
    <m/>
    <n v="5"/>
    <s v="PM"/>
    <n v="2"/>
    <m/>
    <m/>
    <m/>
    <m/>
    <m/>
    <m/>
    <m/>
    <m/>
    <m/>
    <m/>
    <m/>
    <m/>
    <n v="3"/>
    <m/>
    <m/>
    <b v="1"/>
    <m/>
  </r>
  <r>
    <n v="1786"/>
    <s v="PM-2015-06-17-015"/>
    <n v="2015"/>
    <d v="2015-06-17T01:36:00"/>
    <d v="2015-06-17T01:36:00"/>
    <n v="71.58"/>
    <n v="-163.28"/>
    <s v="Brian Battaile, John Citta, Chadwick Jay, Lori Quakenbush"/>
    <m/>
    <x v="3"/>
    <x v="4"/>
    <m/>
    <m/>
    <x v="6"/>
    <m/>
    <n v="1"/>
    <s v="PM"/>
    <m/>
    <m/>
    <m/>
    <m/>
    <m/>
    <m/>
    <m/>
    <m/>
    <m/>
    <m/>
    <m/>
    <m/>
    <m/>
    <n v="1"/>
    <m/>
    <m/>
    <b v="1"/>
    <m/>
  </r>
  <r>
    <n v="1787"/>
    <s v="PM-2015-06-17-016"/>
    <n v="2015"/>
    <d v="2015-06-17T01:38:00"/>
    <d v="2015-06-17T01:39:00"/>
    <n v="71.58"/>
    <n v="-163.28"/>
    <s v="Brian Battaile, John Citta, Chadwick Jay, Lori Quakenbush"/>
    <m/>
    <x v="3"/>
    <x v="4"/>
    <m/>
    <m/>
    <x v="8"/>
    <m/>
    <n v="10"/>
    <s v="PM"/>
    <n v="4"/>
    <n v="1"/>
    <m/>
    <m/>
    <m/>
    <m/>
    <m/>
    <m/>
    <m/>
    <m/>
    <m/>
    <m/>
    <m/>
    <n v="5"/>
    <m/>
    <m/>
    <b v="1"/>
    <m/>
  </r>
  <r>
    <n v="1788"/>
    <s v="PM-2015-06-17-017"/>
    <n v="2015"/>
    <d v="2015-06-17T01:45:00"/>
    <d v="2015-06-17T01:45:00"/>
    <n v="71.58"/>
    <n v="-163.28"/>
    <s v="Brian Battaile, John Citta, Chadwick Jay, Lori Quakenbush"/>
    <m/>
    <x v="3"/>
    <x v="4"/>
    <m/>
    <m/>
    <x v="6"/>
    <m/>
    <n v="1"/>
    <s v="PM"/>
    <m/>
    <m/>
    <m/>
    <m/>
    <m/>
    <m/>
    <m/>
    <m/>
    <m/>
    <m/>
    <m/>
    <m/>
    <n v="1"/>
    <m/>
    <m/>
    <m/>
    <b v="1"/>
    <m/>
  </r>
  <r>
    <n v="1789"/>
    <s v="PM-2015-06-17-018"/>
    <n v="2015"/>
    <d v="2015-06-17T01:48:00"/>
    <d v="2015-06-17T01:52:00"/>
    <n v="71.58"/>
    <n v="-163.28"/>
    <s v="Brian Battaile, John Citta, Chadwick Jay, Lori Quakenbush"/>
    <m/>
    <x v="3"/>
    <x v="4"/>
    <m/>
    <m/>
    <x v="17"/>
    <m/>
    <n v="4"/>
    <s v="PM"/>
    <n v="1"/>
    <n v="1"/>
    <m/>
    <m/>
    <m/>
    <m/>
    <m/>
    <m/>
    <m/>
    <m/>
    <m/>
    <m/>
    <m/>
    <n v="2"/>
    <m/>
    <m/>
    <b v="1"/>
    <m/>
  </r>
  <r>
    <n v="1790"/>
    <s v="PM-2015-06-17-019"/>
    <n v="2015"/>
    <d v="2015-06-17T01:48:00"/>
    <d v="2015-06-17T01:58:00"/>
    <n v="71.58"/>
    <n v="-163.28"/>
    <s v="Brian Battaile, John Citta, Chadwick Jay, Lori Quakenbush"/>
    <m/>
    <x v="3"/>
    <x v="4"/>
    <m/>
    <m/>
    <x v="17"/>
    <m/>
    <n v="4"/>
    <s v="PM"/>
    <n v="2"/>
    <m/>
    <m/>
    <m/>
    <m/>
    <m/>
    <m/>
    <m/>
    <m/>
    <m/>
    <m/>
    <m/>
    <m/>
    <n v="2"/>
    <m/>
    <m/>
    <b v="1"/>
    <m/>
  </r>
  <r>
    <n v="1791"/>
    <s v="PM-2015-06-17-020"/>
    <n v="2015"/>
    <d v="2015-06-17T01:52:00"/>
    <d v="2015-06-17T02:02:00"/>
    <n v="71.58"/>
    <n v="-163.28"/>
    <s v="Brian Battaile, John Citta, Chadwick Jay, Lori Quakenbush"/>
    <m/>
    <x v="3"/>
    <x v="4"/>
    <m/>
    <m/>
    <x v="9"/>
    <m/>
    <n v="16"/>
    <s v="PM"/>
    <n v="1"/>
    <n v="2"/>
    <n v="1"/>
    <m/>
    <n v="1"/>
    <m/>
    <m/>
    <m/>
    <m/>
    <n v="1"/>
    <m/>
    <m/>
    <m/>
    <n v="10"/>
    <m/>
    <m/>
    <b v="1"/>
    <m/>
  </r>
  <r>
    <n v="1792"/>
    <s v="PM-2015-06-17-021"/>
    <n v="2015"/>
    <d v="2015-06-17T01:59:00"/>
    <d v="2015-06-17T02:14:00"/>
    <n v="71.58"/>
    <n v="-163.28"/>
    <s v="Brian Battaile, John Citta, Chadwick Jay, Lori Quakenbush"/>
    <m/>
    <x v="3"/>
    <x v="4"/>
    <m/>
    <m/>
    <x v="8"/>
    <m/>
    <n v="10"/>
    <s v="PM"/>
    <n v="4"/>
    <n v="1"/>
    <m/>
    <m/>
    <m/>
    <m/>
    <m/>
    <m/>
    <m/>
    <m/>
    <m/>
    <m/>
    <m/>
    <n v="5"/>
    <m/>
    <m/>
    <b v="1"/>
    <m/>
  </r>
  <r>
    <n v="1793"/>
    <s v="PM-2015-06-17-022"/>
    <n v="2015"/>
    <d v="2015-06-17T02:00:00"/>
    <d v="2015-06-17T02:05:00"/>
    <n v="71.58"/>
    <n v="-163.28"/>
    <s v="Brian Battaile, John Citta, Chadwick Jay, Lori Quakenbush"/>
    <m/>
    <x v="3"/>
    <x v="4"/>
    <m/>
    <m/>
    <x v="17"/>
    <m/>
    <n v="4"/>
    <s v="PM"/>
    <n v="1"/>
    <n v="1"/>
    <m/>
    <m/>
    <m/>
    <m/>
    <m/>
    <m/>
    <m/>
    <m/>
    <m/>
    <m/>
    <n v="2"/>
    <m/>
    <m/>
    <m/>
    <b v="1"/>
    <m/>
  </r>
  <r>
    <n v="1794"/>
    <s v="PM-2015-06-17-023"/>
    <n v="2015"/>
    <d v="2015-06-17T02:03:00"/>
    <d v="2015-06-17T02:03:00"/>
    <n v="71.58"/>
    <n v="-163.28"/>
    <s v="Brian Battaile, John Citta, Chadwick Jay, Lori Quakenbush"/>
    <m/>
    <x v="3"/>
    <x v="4"/>
    <m/>
    <m/>
    <x v="5"/>
    <m/>
    <n v="5"/>
    <s v="PM"/>
    <n v="1"/>
    <n v="1"/>
    <m/>
    <m/>
    <n v="1"/>
    <m/>
    <m/>
    <m/>
    <m/>
    <m/>
    <m/>
    <m/>
    <m/>
    <n v="2"/>
    <m/>
    <m/>
    <b v="1"/>
    <m/>
  </r>
  <r>
    <n v="1795"/>
    <s v="PM-2015-06-17-024"/>
    <n v="2015"/>
    <d v="2015-06-17T02:05:00"/>
    <d v="2015-06-17T02:06:00"/>
    <n v="71.58"/>
    <n v="-163.28"/>
    <s v="Brian Battaile, John Citta, Chadwick Jay, Lori Quakenbush"/>
    <m/>
    <x v="3"/>
    <x v="4"/>
    <m/>
    <m/>
    <x v="2"/>
    <m/>
    <n v="2"/>
    <s v="PM"/>
    <m/>
    <n v="1"/>
    <m/>
    <m/>
    <m/>
    <m/>
    <m/>
    <m/>
    <m/>
    <m/>
    <m/>
    <m/>
    <m/>
    <n v="1"/>
    <m/>
    <m/>
    <b v="1"/>
    <m/>
  </r>
  <r>
    <n v="1796"/>
    <s v="PM-2015-06-17-025"/>
    <n v="2015"/>
    <d v="2015-06-17T02:07:00"/>
    <d v="2015-06-17T02:09:00"/>
    <n v="71.58"/>
    <n v="-163.28"/>
    <s v="Brian Battaile, John Citta, Chadwick Jay, Lori Quakenbush"/>
    <m/>
    <x v="3"/>
    <x v="4"/>
    <m/>
    <m/>
    <x v="10"/>
    <m/>
    <n v="3"/>
    <s v="PM"/>
    <m/>
    <m/>
    <n v="1"/>
    <n v="1"/>
    <m/>
    <m/>
    <m/>
    <m/>
    <m/>
    <m/>
    <m/>
    <m/>
    <m/>
    <n v="1"/>
    <m/>
    <m/>
    <b v="1"/>
    <m/>
  </r>
  <r>
    <n v="1797"/>
    <s v="PM-2015-06-17-026"/>
    <n v="2015"/>
    <d v="2015-06-17T02:07:00"/>
    <d v="2015-06-17T02:20:00"/>
    <n v="71.58"/>
    <n v="-163.28"/>
    <s v="Brian Battaile, John Citta, Chadwick Jay, Lori Quakenbush"/>
    <m/>
    <x v="3"/>
    <x v="4"/>
    <m/>
    <m/>
    <x v="19"/>
    <m/>
    <n v="7"/>
    <s v="PM"/>
    <n v="2"/>
    <n v="1"/>
    <m/>
    <m/>
    <m/>
    <m/>
    <m/>
    <m/>
    <m/>
    <m/>
    <m/>
    <m/>
    <m/>
    <n v="4"/>
    <m/>
    <m/>
    <b v="1"/>
    <m/>
  </r>
  <r>
    <n v="1798"/>
    <s v="PM-2015-06-17-027"/>
    <n v="2015"/>
    <d v="2015-06-17T02:11:00"/>
    <d v="2015-06-17T02:20:00"/>
    <n v="71.58"/>
    <n v="-163.28"/>
    <s v="Brian Battaile, John Citta, Chadwick Jay, Lori Quakenbush"/>
    <m/>
    <x v="3"/>
    <x v="2"/>
    <n v="200"/>
    <m/>
    <x v="7"/>
    <m/>
    <n v="8"/>
    <s v="PM"/>
    <n v="1"/>
    <n v="1"/>
    <n v="1"/>
    <m/>
    <n v="1"/>
    <m/>
    <m/>
    <m/>
    <m/>
    <m/>
    <n v="1"/>
    <m/>
    <m/>
    <n v="3"/>
    <m/>
    <m/>
    <b v="1"/>
    <m/>
  </r>
  <r>
    <n v="1799"/>
    <s v="PM-2015-06-17-028"/>
    <n v="2015"/>
    <d v="2015-06-17T02:38:00"/>
    <d v="2015-06-17T02:44:00"/>
    <n v="71.56"/>
    <n v="-163.22999999999999"/>
    <s v="Brian Battaile, John Citta, Chadwick Jay, Lori Quakenbush"/>
    <m/>
    <x v="3"/>
    <x v="34"/>
    <n v="500"/>
    <m/>
    <x v="2"/>
    <m/>
    <n v="2"/>
    <s v="PM"/>
    <m/>
    <n v="1"/>
    <m/>
    <m/>
    <m/>
    <m/>
    <m/>
    <m/>
    <m/>
    <m/>
    <m/>
    <m/>
    <m/>
    <n v="1"/>
    <m/>
    <m/>
    <b v="1"/>
    <m/>
  </r>
  <r>
    <n v="1800"/>
    <s v="PM-2015-06-17-029"/>
    <n v="2015"/>
    <d v="2015-06-17T02:38:00"/>
    <d v="2015-06-17T02:45:00"/>
    <n v="71.56"/>
    <n v="-163.22999999999999"/>
    <s v="Brian Battaile, John Citta, Chadwick Jay, Lori Quakenbush"/>
    <m/>
    <x v="3"/>
    <x v="7"/>
    <n v="300"/>
    <m/>
    <x v="17"/>
    <m/>
    <n v="4"/>
    <s v="PM"/>
    <n v="1"/>
    <n v="1"/>
    <m/>
    <m/>
    <m/>
    <m/>
    <m/>
    <m/>
    <m/>
    <m/>
    <m/>
    <m/>
    <m/>
    <n v="2"/>
    <m/>
    <m/>
    <b v="1"/>
    <m/>
  </r>
  <r>
    <n v="1801"/>
    <s v="PM-2015-06-17-030"/>
    <n v="2015"/>
    <d v="2015-06-17T02:38:00"/>
    <d v="2015-06-17T02:47:00"/>
    <n v="71.56"/>
    <n v="-163.22999999999999"/>
    <s v="Brian Battaile, John Citta, Chadwick Jay, Lori Quakenbush"/>
    <m/>
    <x v="3"/>
    <x v="7"/>
    <n v="300"/>
    <m/>
    <x v="5"/>
    <m/>
    <n v="5"/>
    <s v="PM"/>
    <n v="1"/>
    <m/>
    <m/>
    <m/>
    <n v="1"/>
    <m/>
    <m/>
    <m/>
    <m/>
    <m/>
    <n v="1"/>
    <m/>
    <m/>
    <n v="2"/>
    <m/>
    <m/>
    <b v="1"/>
    <m/>
  </r>
  <r>
    <n v="1802"/>
    <s v="PM-2015-06-17-031"/>
    <n v="2015"/>
    <d v="2015-06-17T03:15:00"/>
    <d v="2015-06-17T03:30:00"/>
    <n v="71.510000000000005"/>
    <n v="-163.05000000000001"/>
    <s v="Brian Battaile, Justin Crawford"/>
    <m/>
    <x v="3"/>
    <x v="31"/>
    <n v="100"/>
    <m/>
    <x v="5"/>
    <m/>
    <n v="1"/>
    <s v="PM"/>
    <n v="1"/>
    <m/>
    <m/>
    <n v="1"/>
    <m/>
    <m/>
    <m/>
    <m/>
    <m/>
    <m/>
    <n v="2"/>
    <m/>
    <n v="1"/>
    <m/>
    <m/>
    <m/>
    <b v="1"/>
    <m/>
  </r>
  <r>
    <n v="1803"/>
    <s v="PM-2015-06-17-032"/>
    <n v="2015"/>
    <d v="2015-06-17T04:30:00"/>
    <d v="2015-06-17T04:35:00"/>
    <n v="71.61"/>
    <n v="-163.35"/>
    <s v="Brian Battaile, Justin Crawford"/>
    <m/>
    <x v="3"/>
    <x v="8"/>
    <m/>
    <m/>
    <x v="17"/>
    <m/>
    <n v="0"/>
    <s v="PM"/>
    <m/>
    <n v="1"/>
    <m/>
    <m/>
    <n v="1"/>
    <m/>
    <m/>
    <m/>
    <m/>
    <m/>
    <m/>
    <m/>
    <n v="2"/>
    <m/>
    <m/>
    <m/>
    <b v="1"/>
    <m/>
  </r>
  <r>
    <n v="1804"/>
    <s v="PM-2015-06-17-033"/>
    <n v="2015"/>
    <d v="2015-06-17T16:30:00"/>
    <d v="2015-06-17T16:32:00"/>
    <n v="71.739999999999995"/>
    <n v="-163.83000000000001"/>
    <s v="Chadwick Jay"/>
    <m/>
    <x v="3"/>
    <x v="2"/>
    <m/>
    <m/>
    <x v="6"/>
    <m/>
    <n v="0"/>
    <s v="PM"/>
    <m/>
    <m/>
    <m/>
    <m/>
    <m/>
    <m/>
    <m/>
    <m/>
    <m/>
    <m/>
    <m/>
    <m/>
    <n v="1"/>
    <m/>
    <m/>
    <m/>
    <b v="1"/>
    <m/>
  </r>
  <r>
    <n v="1805"/>
    <s v="PM-2015-06-17-034"/>
    <n v="2015"/>
    <d v="2015-06-17T17:51:00"/>
    <m/>
    <n v="71.72"/>
    <n v="-163.94"/>
    <s v="John Citta, Chadwick Jay, Lori Quakenbush"/>
    <m/>
    <x v="3"/>
    <x v="8"/>
    <n v="250"/>
    <m/>
    <x v="19"/>
    <m/>
    <n v="7"/>
    <s v="PM"/>
    <m/>
    <n v="1"/>
    <n v="1"/>
    <m/>
    <m/>
    <m/>
    <m/>
    <m/>
    <m/>
    <m/>
    <m/>
    <m/>
    <m/>
    <n v="5"/>
    <m/>
    <m/>
    <b v="1"/>
    <m/>
  </r>
  <r>
    <n v="1806"/>
    <s v="PM-2015-06-17-035"/>
    <n v="2015"/>
    <d v="2015-06-17T23:14:00"/>
    <d v="2015-06-17T23:17:00"/>
    <n v="71.7"/>
    <n v="-163.95"/>
    <s v="John Citta, Chadwick Jay, Lori Quakenbush"/>
    <m/>
    <x v="3"/>
    <x v="147"/>
    <n v="375"/>
    <m/>
    <x v="12"/>
    <m/>
    <n v="9"/>
    <s v="PM"/>
    <n v="1"/>
    <n v="1"/>
    <m/>
    <m/>
    <m/>
    <m/>
    <m/>
    <m/>
    <m/>
    <m/>
    <m/>
    <m/>
    <m/>
    <n v="7"/>
    <m/>
    <m/>
    <b v="0"/>
    <s v="Incomplete - not sure the one year old is correctly scored"/>
  </r>
  <r>
    <n v="1807"/>
    <s v="PM-2015-06-17-036"/>
    <n v="2015"/>
    <d v="2015-06-17T23:19:00"/>
    <d v="2015-06-17T23:33:00"/>
    <n v="71.7"/>
    <n v="-163.96"/>
    <s v="John Citta, Chadwick Jay, Lori Quakenbush"/>
    <m/>
    <x v="3"/>
    <x v="8"/>
    <n v="250"/>
    <m/>
    <x v="29"/>
    <m/>
    <n v="17"/>
    <s v="PM"/>
    <n v="3"/>
    <n v="2"/>
    <n v="1"/>
    <n v="1"/>
    <m/>
    <m/>
    <m/>
    <m/>
    <m/>
    <m/>
    <m/>
    <m/>
    <m/>
    <n v="10"/>
    <m/>
    <m/>
    <b v="1"/>
    <m/>
  </r>
  <r>
    <n v="1808"/>
    <s v="PM-2015-06-17-037"/>
    <n v="2015"/>
    <d v="2015-06-17T23:40:00"/>
    <d v="2015-06-17T23:49:00"/>
    <n v="71.7"/>
    <n v="-163.97"/>
    <s v="John Citta, Chadwick Jay, Lori Quakenbush"/>
    <m/>
    <x v="3"/>
    <x v="13"/>
    <n v="150"/>
    <m/>
    <x v="10"/>
    <m/>
    <n v="3"/>
    <s v="PM"/>
    <m/>
    <m/>
    <n v="1"/>
    <m/>
    <m/>
    <m/>
    <m/>
    <m/>
    <m/>
    <m/>
    <m/>
    <m/>
    <m/>
    <n v="2"/>
    <m/>
    <m/>
    <b v="1"/>
    <m/>
  </r>
  <r>
    <n v="1809"/>
    <s v="PM-2015-06-17-038"/>
    <n v="2015"/>
    <d v="2015-06-17T23:50:00"/>
    <d v="2015-06-17T23:50:00"/>
    <n v="71.7"/>
    <n v="-163.97"/>
    <s v="John Citta, Chadwick Jay, Lori Quakenbush"/>
    <m/>
    <x v="3"/>
    <x v="4"/>
    <m/>
    <m/>
    <x v="6"/>
    <m/>
    <n v="1"/>
    <s v="PM"/>
    <m/>
    <m/>
    <m/>
    <m/>
    <m/>
    <m/>
    <m/>
    <m/>
    <m/>
    <m/>
    <n v="1"/>
    <m/>
    <m/>
    <m/>
    <m/>
    <m/>
    <b v="1"/>
    <m/>
  </r>
  <r>
    <n v="1810"/>
    <s v="PM-2015-06-17-039"/>
    <n v="2015"/>
    <d v="2015-06-17T23:50:00"/>
    <d v="2015-06-17T23:58:00"/>
    <n v="71.7"/>
    <n v="-163.99"/>
    <s v="John Citta, Chadwick Jay, Lori Quakenbush"/>
    <m/>
    <x v="3"/>
    <x v="4"/>
    <m/>
    <m/>
    <x v="12"/>
    <m/>
    <m/>
    <s v="PM"/>
    <n v="2"/>
    <n v="1"/>
    <m/>
    <m/>
    <m/>
    <m/>
    <m/>
    <m/>
    <m/>
    <m/>
    <m/>
    <m/>
    <m/>
    <n v="5"/>
    <m/>
    <n v="1"/>
    <b v="0"/>
    <s v="Incomplete after photo check on 6-17-15"/>
  </r>
  <r>
    <n v="1811"/>
    <s v="PM-2015-06-17-040"/>
    <n v="2015"/>
    <d v="2015-06-17T23:59:00"/>
    <d v="2015-06-18T00:09:00"/>
    <n v="71.7"/>
    <n v="-163.99"/>
    <s v="John Citta, Chadwick Jay, Lori Quakenbush"/>
    <m/>
    <x v="3"/>
    <x v="4"/>
    <m/>
    <m/>
    <x v="2"/>
    <m/>
    <n v="2"/>
    <s v="PM"/>
    <m/>
    <n v="1"/>
    <m/>
    <m/>
    <m/>
    <m/>
    <m/>
    <m/>
    <m/>
    <m/>
    <m/>
    <m/>
    <n v="1"/>
    <m/>
    <m/>
    <m/>
    <b v="1"/>
    <m/>
  </r>
  <r>
    <n v="1812"/>
    <s v="PM-2015-06-18-001"/>
    <n v="2015"/>
    <d v="2015-06-18T00:02:00"/>
    <d v="2015-06-18T00:10:00"/>
    <n v="71.7"/>
    <n v="-163.99"/>
    <s v="John Citta, Chadwick Jay, Lori Quakenbush"/>
    <m/>
    <x v="3"/>
    <x v="11"/>
    <n v="350"/>
    <m/>
    <x v="7"/>
    <m/>
    <n v="8"/>
    <s v="PM"/>
    <n v="2"/>
    <n v="2"/>
    <m/>
    <m/>
    <m/>
    <m/>
    <m/>
    <m/>
    <m/>
    <m/>
    <m/>
    <m/>
    <m/>
    <n v="4"/>
    <m/>
    <m/>
    <b v="1"/>
    <m/>
  </r>
  <r>
    <n v="1813"/>
    <s v="PM-2015-06-18-002"/>
    <n v="2015"/>
    <d v="2015-06-18T00:03:00"/>
    <d v="2015-06-18T00:09:00"/>
    <n v="71.7"/>
    <n v="-163.99"/>
    <s v="John Citta, Chadwick Jay, Lori Quakenbush, Brian Battaile"/>
    <m/>
    <x v="3"/>
    <x v="0"/>
    <n v="400"/>
    <m/>
    <x v="19"/>
    <m/>
    <n v="7"/>
    <s v="PM"/>
    <m/>
    <n v="1"/>
    <m/>
    <n v="1"/>
    <m/>
    <m/>
    <m/>
    <m/>
    <m/>
    <m/>
    <n v="1"/>
    <n v="1"/>
    <n v="1"/>
    <n v="2"/>
    <m/>
    <m/>
    <b v="1"/>
    <m/>
  </r>
  <r>
    <n v="1814"/>
    <s v="PM-2015-06-18-003"/>
    <n v="2015"/>
    <d v="2015-06-18T00:07:00"/>
    <d v="2015-06-18T00:07:00"/>
    <n v="71.7"/>
    <n v="-164"/>
    <s v="Brian Battaile, John Citta, Chadwick Jay, Lori Quakenbush"/>
    <m/>
    <x v="3"/>
    <x v="52"/>
    <n v="175"/>
    <m/>
    <x v="10"/>
    <m/>
    <n v="3"/>
    <s v="PM"/>
    <m/>
    <n v="1"/>
    <m/>
    <m/>
    <n v="1"/>
    <m/>
    <m/>
    <m/>
    <m/>
    <m/>
    <m/>
    <m/>
    <n v="1"/>
    <m/>
    <m/>
    <m/>
    <b v="1"/>
    <m/>
  </r>
  <r>
    <n v="1815"/>
    <s v="PM-2015-06-18-004"/>
    <n v="2015"/>
    <d v="2015-06-18T00:12:00"/>
    <d v="2015-06-18T00:15:00"/>
    <n v="71.7"/>
    <n v="-164.01"/>
    <s v="Brian Battaile, John Citta, Chadwick Jay, Lori Quakenbush"/>
    <m/>
    <x v="3"/>
    <x v="148"/>
    <n v="474"/>
    <m/>
    <x v="16"/>
    <m/>
    <n v="6"/>
    <s v="PM"/>
    <m/>
    <m/>
    <n v="1"/>
    <n v="1"/>
    <m/>
    <m/>
    <m/>
    <m/>
    <m/>
    <m/>
    <m/>
    <m/>
    <m/>
    <n v="2"/>
    <m/>
    <n v="2"/>
    <b v="0"/>
    <m/>
  </r>
  <r>
    <n v="1816"/>
    <s v="PM-2015-06-18-005"/>
    <n v="2015"/>
    <d v="2015-06-18T00:16:00"/>
    <d v="2015-06-18T00:18:00"/>
    <n v="71.7"/>
    <n v="-164.01"/>
    <s v="Brian Battaile, John Citta, Chadwick Jay, Lori Quakenbush"/>
    <m/>
    <x v="3"/>
    <x v="11"/>
    <n v="350"/>
    <m/>
    <x v="17"/>
    <m/>
    <n v="4"/>
    <s v="PM"/>
    <m/>
    <m/>
    <m/>
    <n v="2"/>
    <m/>
    <m/>
    <m/>
    <m/>
    <m/>
    <m/>
    <m/>
    <m/>
    <m/>
    <n v="2"/>
    <m/>
    <m/>
    <b v="1"/>
    <m/>
  </r>
  <r>
    <n v="1817"/>
    <s v="PM-2015-06-18-006"/>
    <n v="2015"/>
    <d v="2015-06-18T00:16:00"/>
    <d v="2015-06-18T00:25:00"/>
    <n v="71.7"/>
    <n v="-164.01"/>
    <s v="Brian Battaile, John Citta, Chadwick Jay, Lori Quakenbush"/>
    <m/>
    <x v="3"/>
    <x v="11"/>
    <n v="350"/>
    <m/>
    <x v="7"/>
    <m/>
    <n v="8"/>
    <s v="PM"/>
    <n v="2"/>
    <m/>
    <m/>
    <m/>
    <n v="1"/>
    <m/>
    <m/>
    <m/>
    <m/>
    <m/>
    <m/>
    <m/>
    <m/>
    <n v="5"/>
    <m/>
    <m/>
    <b v="1"/>
    <m/>
  </r>
  <r>
    <n v="1818"/>
    <s v="PM-2015-06-18-007"/>
    <n v="2015"/>
    <d v="2015-06-18T00:32:00"/>
    <d v="2015-06-18T00:32:00"/>
    <n v="71.69"/>
    <n v="-164.02"/>
    <s v="Brian Battaile, John Citta, Chadwick Jay, Lori Quakenbush"/>
    <m/>
    <x v="3"/>
    <x v="4"/>
    <m/>
    <m/>
    <x v="6"/>
    <m/>
    <n v="1"/>
    <s v="PM"/>
    <m/>
    <m/>
    <m/>
    <m/>
    <n v="1"/>
    <m/>
    <m/>
    <m/>
    <m/>
    <m/>
    <m/>
    <m/>
    <m/>
    <m/>
    <m/>
    <m/>
    <b v="1"/>
    <m/>
  </r>
  <r>
    <n v="1819"/>
    <s v="PM-2015-06-18-008"/>
    <n v="2015"/>
    <d v="2015-06-18T00:35:00"/>
    <d v="2015-06-18T00:56:00"/>
    <n v="71.69"/>
    <n v="-164.01"/>
    <s v="Brian Battaile, John Citta, Chadwick Jay, Lori Quakenbush"/>
    <m/>
    <x v="3"/>
    <x v="82"/>
    <n v="75"/>
    <m/>
    <x v="7"/>
    <m/>
    <n v="8"/>
    <s v="PM"/>
    <n v="1"/>
    <m/>
    <n v="2"/>
    <n v="1"/>
    <m/>
    <m/>
    <m/>
    <m/>
    <m/>
    <m/>
    <n v="2"/>
    <m/>
    <m/>
    <n v="2"/>
    <m/>
    <m/>
    <b v="1"/>
    <m/>
  </r>
  <r>
    <n v="1820"/>
    <s v="PM-2015-06-18-009"/>
    <n v="2015"/>
    <d v="2015-06-18T00:35:00"/>
    <d v="2015-06-18T00:37:00"/>
    <n v="71.69"/>
    <n v="-164.01"/>
    <s v="Brian Battaile, John Citta, Chadwick Jay, Lori Quakenbush"/>
    <m/>
    <x v="3"/>
    <x v="4"/>
    <m/>
    <m/>
    <x v="7"/>
    <m/>
    <n v="8"/>
    <s v="PM"/>
    <n v="3"/>
    <m/>
    <m/>
    <n v="1"/>
    <m/>
    <m/>
    <m/>
    <m/>
    <m/>
    <m/>
    <m/>
    <m/>
    <m/>
    <n v="4"/>
    <m/>
    <m/>
    <b v="1"/>
    <m/>
  </r>
  <r>
    <n v="1821"/>
    <s v="PM-2015-06-18-010"/>
    <n v="2015"/>
    <d v="2015-06-18T00:44:00"/>
    <d v="2015-06-18T00:51:00"/>
    <n v="71.69"/>
    <n v="-164.01"/>
    <s v="Brian Battaile, John Citta, Chadwick Jay, Lori Quakenbush"/>
    <m/>
    <x v="3"/>
    <x v="4"/>
    <m/>
    <m/>
    <x v="6"/>
    <m/>
    <n v="0"/>
    <s v="PM"/>
    <m/>
    <m/>
    <m/>
    <m/>
    <m/>
    <m/>
    <m/>
    <m/>
    <m/>
    <m/>
    <m/>
    <m/>
    <m/>
    <n v="1"/>
    <m/>
    <m/>
    <b v="1"/>
    <m/>
  </r>
  <r>
    <n v="1822"/>
    <s v="PM-2015-06-18-011"/>
    <n v="2015"/>
    <d v="2015-06-18T05:46:00"/>
    <d v="2015-06-18T05:46:00"/>
    <n v="71.62"/>
    <n v="-164.02"/>
    <s v="Brian Battaile, John Citta, Chadwick Jay, Lori Quakenbush"/>
    <m/>
    <x v="3"/>
    <x v="4"/>
    <m/>
    <m/>
    <x v="2"/>
    <m/>
    <n v="2"/>
    <s v="PM"/>
    <m/>
    <m/>
    <n v="1"/>
    <m/>
    <m/>
    <m/>
    <m/>
    <m/>
    <m/>
    <m/>
    <n v="1"/>
    <m/>
    <m/>
    <m/>
    <m/>
    <m/>
    <b v="1"/>
    <m/>
  </r>
  <r>
    <n v="1823"/>
    <s v="PM-2015-06-18-012"/>
    <n v="2015"/>
    <d v="2015-06-18T06:05:00"/>
    <d v="2015-06-18T06:13:00"/>
    <n v="71.61"/>
    <n v="-164.03"/>
    <s v="Brian Battaile, John Citta, Chadwick Jay, Lori Quakenbush"/>
    <m/>
    <x v="3"/>
    <x v="7"/>
    <n v="300"/>
    <m/>
    <x v="19"/>
    <m/>
    <n v="7"/>
    <s v="PM"/>
    <m/>
    <n v="1"/>
    <m/>
    <m/>
    <n v="1"/>
    <m/>
    <n v="1"/>
    <m/>
    <m/>
    <n v="3"/>
    <m/>
    <m/>
    <n v="1"/>
    <m/>
    <m/>
    <m/>
    <b v="1"/>
    <m/>
  </r>
  <r>
    <n v="1824"/>
    <s v="PM-2015-06-18-013"/>
    <n v="2015"/>
    <d v="2015-06-18T15:00:00"/>
    <d v="2015-06-18T15:00:00"/>
    <m/>
    <m/>
    <s v="Lori Quakenbush"/>
    <m/>
    <x v="3"/>
    <x v="4"/>
    <m/>
    <m/>
    <x v="2"/>
    <m/>
    <n v="2"/>
    <s v="PM"/>
    <m/>
    <m/>
    <m/>
    <m/>
    <m/>
    <n v="1"/>
    <m/>
    <m/>
    <m/>
    <m/>
    <m/>
    <n v="1"/>
    <m/>
    <m/>
    <m/>
    <m/>
    <b v="0"/>
    <s v="Incomplete"/>
  </r>
  <r>
    <n v="1825"/>
    <s v="PM-2015-06-18-014"/>
    <n v="2015"/>
    <d v="2015-06-18T15:10:00"/>
    <d v="2015-06-18T15:38:00"/>
    <n v="71.58"/>
    <n v="-164.28"/>
    <s v="Brian Battaile, John Citta, Chadwick Jay, Lori Quakenbush"/>
    <m/>
    <x v="3"/>
    <x v="31"/>
    <n v="100"/>
    <m/>
    <x v="19"/>
    <m/>
    <n v="7"/>
    <s v="PM"/>
    <m/>
    <n v="2"/>
    <n v="1"/>
    <m/>
    <n v="2"/>
    <m/>
    <m/>
    <m/>
    <m/>
    <m/>
    <m/>
    <m/>
    <n v="1"/>
    <n v="1"/>
    <m/>
    <m/>
    <b v="1"/>
    <m/>
  </r>
  <r>
    <n v="1826"/>
    <s v="PM-2015-06-18-015"/>
    <n v="2015"/>
    <d v="2015-06-18T15:10:00"/>
    <d v="2015-06-18T15:13:00"/>
    <n v="71.58"/>
    <n v="-164.28"/>
    <s v="Brian Battaile, John Citta, Chadwick Jay, Lori Quakenbush"/>
    <m/>
    <x v="3"/>
    <x v="4"/>
    <m/>
    <m/>
    <x v="17"/>
    <m/>
    <n v="4"/>
    <s v="PM"/>
    <m/>
    <m/>
    <n v="1"/>
    <n v="1"/>
    <m/>
    <m/>
    <m/>
    <m/>
    <m/>
    <m/>
    <m/>
    <m/>
    <m/>
    <n v="2"/>
    <m/>
    <m/>
    <b v="1"/>
    <m/>
  </r>
  <r>
    <n v="1827"/>
    <s v="PM-2015-06-18-016"/>
    <n v="2015"/>
    <d v="2015-06-18T17:25:00"/>
    <d v="2015-06-18T17:50:00"/>
    <n v="71.569999999999993"/>
    <n v="-164.28"/>
    <s v="Brian Battaile,Chadwick Jay, Lori Quakenbush"/>
    <m/>
    <x v="3"/>
    <x v="7"/>
    <n v="300"/>
    <m/>
    <x v="16"/>
    <m/>
    <n v="6"/>
    <s v="PM"/>
    <m/>
    <m/>
    <m/>
    <n v="1"/>
    <n v="1"/>
    <m/>
    <m/>
    <m/>
    <m/>
    <n v="1"/>
    <n v="1"/>
    <m/>
    <m/>
    <n v="2"/>
    <m/>
    <m/>
    <b v="1"/>
    <m/>
  </r>
  <r>
    <n v="1828"/>
    <s v="PM-2015-06-18-017"/>
    <n v="2015"/>
    <d v="2015-06-18T18:10:00"/>
    <d v="2015-06-18T18:25:00"/>
    <n v="71.56"/>
    <n v="-164.26"/>
    <s v="Brian Battaile, John Citta, Chadwick Jay, Lori Quakenbush"/>
    <m/>
    <x v="3"/>
    <x v="11"/>
    <n v="350"/>
    <m/>
    <x v="7"/>
    <m/>
    <n v="8"/>
    <s v="PM"/>
    <m/>
    <m/>
    <m/>
    <n v="1"/>
    <m/>
    <m/>
    <m/>
    <m/>
    <m/>
    <m/>
    <n v="2"/>
    <n v="1"/>
    <n v="1"/>
    <n v="3"/>
    <m/>
    <m/>
    <b v="1"/>
    <m/>
  </r>
  <r>
    <n v="1829"/>
    <s v="PM-2015-06-18-018"/>
    <n v="2015"/>
    <d v="2015-06-18T19:36:00"/>
    <d v="2015-06-18T19:45:00"/>
    <n v="71.56"/>
    <n v="-164.03"/>
    <s v="Brian Battaile, John Citta, Chadwick Jay, Lori Quakenbush"/>
    <m/>
    <x v="3"/>
    <x v="31"/>
    <n v="100"/>
    <m/>
    <x v="17"/>
    <m/>
    <n v="4"/>
    <s v="PM"/>
    <m/>
    <m/>
    <m/>
    <n v="1"/>
    <n v="1"/>
    <m/>
    <m/>
    <m/>
    <m/>
    <m/>
    <m/>
    <n v="1"/>
    <n v="1"/>
    <m/>
    <m/>
    <m/>
    <b v="1"/>
    <m/>
  </r>
  <r>
    <n v="1830"/>
    <s v="PM-2015-06-18-019"/>
    <n v="2015"/>
    <d v="2015-06-18T20:13:00"/>
    <d v="2015-06-18T20:16:00"/>
    <n v="71.58"/>
    <n v="-164.05"/>
    <s v="Brian Battaile, John Citta, Chadwick Jay, Lori Quakenbush"/>
    <m/>
    <x v="3"/>
    <x v="2"/>
    <n v="200"/>
    <m/>
    <x v="2"/>
    <m/>
    <n v="2"/>
    <s v="PM"/>
    <m/>
    <n v="1"/>
    <m/>
    <m/>
    <m/>
    <m/>
    <m/>
    <m/>
    <m/>
    <m/>
    <m/>
    <m/>
    <n v="1"/>
    <m/>
    <m/>
    <m/>
    <b v="1"/>
    <m/>
  </r>
  <r>
    <n v="1831"/>
    <s v="S2-2015-06-17-001"/>
    <n v="2015"/>
    <d v="2015-06-17T09:00:00"/>
    <m/>
    <n v="71.75"/>
    <n v="-164.07"/>
    <s v="Justin Crawford, Clarence Irrigoo, Robert Small"/>
    <m/>
    <x v="3"/>
    <x v="30"/>
    <n v="30"/>
    <m/>
    <x v="6"/>
    <m/>
    <n v="1"/>
    <s v="S2"/>
    <m/>
    <m/>
    <m/>
    <n v="1"/>
    <m/>
    <m/>
    <m/>
    <m/>
    <m/>
    <m/>
    <m/>
    <m/>
    <m/>
    <m/>
    <m/>
    <m/>
    <b v="1"/>
    <m/>
  </r>
  <r>
    <n v="1832"/>
    <s v="S2-2015-06-17-003"/>
    <n v="2015"/>
    <d v="2015-06-17T12:30:00"/>
    <m/>
    <n v="71.739999999999995"/>
    <n v="-164.01"/>
    <s v="Justin Crawford, Clarence Irrigoo, Robert Small"/>
    <m/>
    <x v="3"/>
    <x v="5"/>
    <n v="20"/>
    <m/>
    <x v="2"/>
    <m/>
    <n v="2"/>
    <s v="S2"/>
    <m/>
    <m/>
    <m/>
    <m/>
    <m/>
    <m/>
    <m/>
    <m/>
    <m/>
    <m/>
    <n v="1"/>
    <n v="1"/>
    <m/>
    <m/>
    <m/>
    <m/>
    <b v="1"/>
    <m/>
  </r>
  <r>
    <n v="1833"/>
    <s v="S2-2015-06-17-009"/>
    <n v="2015"/>
    <d v="2015-06-17T15:30:00"/>
    <m/>
    <n v="71.73"/>
    <n v="-164.02"/>
    <s v="Justin Crawford, Clarence Irrigoo, Robert Small"/>
    <m/>
    <x v="3"/>
    <x v="30"/>
    <n v="30"/>
    <m/>
    <x v="10"/>
    <m/>
    <n v="3"/>
    <s v="S2"/>
    <m/>
    <m/>
    <n v="1"/>
    <m/>
    <n v="1"/>
    <m/>
    <m/>
    <m/>
    <m/>
    <m/>
    <m/>
    <n v="1"/>
    <m/>
    <m/>
    <m/>
    <m/>
    <b v="1"/>
    <m/>
  </r>
  <r>
    <n v="1834"/>
    <s v="S2-2015-06-17-012"/>
    <n v="2015"/>
    <d v="2015-06-17T16:40:00"/>
    <m/>
    <n v="71.72"/>
    <n v="-164.01"/>
    <s v="Justin Crawford, Clarence Irrigoo, Robert Small"/>
    <m/>
    <x v="3"/>
    <x v="5"/>
    <n v="20"/>
    <m/>
    <x v="2"/>
    <m/>
    <n v="2"/>
    <s v="S2"/>
    <m/>
    <m/>
    <m/>
    <m/>
    <m/>
    <m/>
    <m/>
    <m/>
    <m/>
    <m/>
    <n v="1"/>
    <m/>
    <m/>
    <n v="1"/>
    <m/>
    <m/>
    <b v="1"/>
    <m/>
  </r>
  <r>
    <n v="1835"/>
    <s v="S2-2015-06-17-013"/>
    <n v="2015"/>
    <d v="2015-06-17T16:50:00"/>
    <m/>
    <n v="71.72"/>
    <n v="-164.01"/>
    <s v="Justin Crawford, Clarence Irrigoo, Robert Small"/>
    <m/>
    <x v="3"/>
    <x v="53"/>
    <n v="15"/>
    <m/>
    <x v="17"/>
    <m/>
    <n v="4"/>
    <s v="S2"/>
    <m/>
    <m/>
    <n v="1"/>
    <n v="1"/>
    <m/>
    <m/>
    <m/>
    <m/>
    <m/>
    <m/>
    <n v="1"/>
    <m/>
    <m/>
    <n v="1"/>
    <m/>
    <m/>
    <b v="1"/>
    <m/>
  </r>
  <r>
    <n v="1836"/>
    <s v="S2-2015-06-17-014"/>
    <n v="2015"/>
    <d v="2015-06-17T17:00:00"/>
    <m/>
    <n v="71.72"/>
    <n v="-164.01"/>
    <s v="Justin Crawford, Clarence Irrigoo, Robert Small"/>
    <m/>
    <x v="3"/>
    <x v="5"/>
    <n v="20"/>
    <m/>
    <x v="5"/>
    <m/>
    <n v="5"/>
    <s v="S2"/>
    <n v="2"/>
    <m/>
    <m/>
    <m/>
    <m/>
    <m/>
    <m/>
    <m/>
    <m/>
    <m/>
    <n v="1"/>
    <n v="1"/>
    <m/>
    <n v="1"/>
    <m/>
    <m/>
    <b v="1"/>
    <m/>
  </r>
  <r>
    <n v="1837"/>
    <s v="S1-2015-06-13-002"/>
    <n v="2015"/>
    <d v="2015-06-13T02:07:00"/>
    <m/>
    <n v="70.569999999999993"/>
    <n v="-161.01"/>
    <s v="Casey Clark, Jason Everett, Patrick Lemons"/>
    <m/>
    <x v="3"/>
    <x v="53"/>
    <n v="15"/>
    <m/>
    <x v="17"/>
    <m/>
    <n v="4"/>
    <s v="S1"/>
    <n v="1"/>
    <m/>
    <m/>
    <n v="1"/>
    <m/>
    <m/>
    <m/>
    <m/>
    <n v="1"/>
    <m/>
    <m/>
    <m/>
    <n v="1"/>
    <m/>
    <m/>
    <m/>
    <b v="1"/>
    <m/>
  </r>
  <r>
    <n v="1838"/>
    <s v="S1-2015-06-13-005"/>
    <n v="2015"/>
    <d v="2015-06-13T03:20:00"/>
    <m/>
    <n v="70.58"/>
    <n v="-160.88999999999999"/>
    <s v="Casey Clark, Jason Everett, Patrick Lemons"/>
    <m/>
    <x v="3"/>
    <x v="5"/>
    <n v="20"/>
    <m/>
    <x v="10"/>
    <m/>
    <n v="3"/>
    <s v="S1"/>
    <m/>
    <m/>
    <m/>
    <m/>
    <m/>
    <m/>
    <m/>
    <m/>
    <m/>
    <m/>
    <m/>
    <n v="1"/>
    <n v="2"/>
    <m/>
    <m/>
    <m/>
    <b v="1"/>
    <m/>
  </r>
  <r>
    <n v="1839"/>
    <s v="S1-2015-06-13-006"/>
    <n v="2015"/>
    <d v="2015-06-13T04:03:00"/>
    <m/>
    <n v="70.59"/>
    <n v="-160.91999999999999"/>
    <s v="Casey Clark, Jason Everett, Patrick Lemons"/>
    <m/>
    <x v="3"/>
    <x v="30"/>
    <n v="30"/>
    <m/>
    <x v="10"/>
    <m/>
    <n v="3"/>
    <s v="S1"/>
    <m/>
    <m/>
    <m/>
    <m/>
    <m/>
    <m/>
    <m/>
    <m/>
    <m/>
    <m/>
    <m/>
    <n v="1"/>
    <n v="2"/>
    <m/>
    <m/>
    <m/>
    <b v="1"/>
    <m/>
  </r>
  <r>
    <n v="1840"/>
    <s v="S1-2015-06-18-003"/>
    <n v="2015"/>
    <d v="2015-06-18T03:24:00"/>
    <m/>
    <n v="71.64"/>
    <n v="-164.03"/>
    <s v="Casey Clark, Jason Everett, Patrick Lemons"/>
    <m/>
    <x v="3"/>
    <x v="5"/>
    <n v="20"/>
    <m/>
    <x v="17"/>
    <m/>
    <n v="4"/>
    <s v="S1"/>
    <n v="1"/>
    <n v="1"/>
    <m/>
    <m/>
    <m/>
    <m/>
    <m/>
    <m/>
    <m/>
    <m/>
    <m/>
    <m/>
    <n v="2"/>
    <m/>
    <m/>
    <m/>
    <b v="1"/>
    <m/>
  </r>
  <r>
    <n v="1841"/>
    <s v="S1-2015-06-18-005"/>
    <n v="2015"/>
    <d v="2015-06-18T04:05:00"/>
    <m/>
    <n v="71.63"/>
    <n v="-164.04"/>
    <s v="Casey Clark, Jason Everett, Patrick Lemons"/>
    <m/>
    <x v="3"/>
    <x v="5"/>
    <n v="20"/>
    <m/>
    <x v="2"/>
    <m/>
    <n v="2"/>
    <s v="S1"/>
    <m/>
    <m/>
    <m/>
    <m/>
    <m/>
    <m/>
    <m/>
    <m/>
    <m/>
    <m/>
    <n v="1"/>
    <m/>
    <n v="1"/>
    <m/>
    <m/>
    <m/>
    <b v="1"/>
    <m/>
  </r>
  <r>
    <n v="1842"/>
    <s v="S1-2015-06-18-010"/>
    <n v="2015"/>
    <d v="2015-06-18T04:51:00"/>
    <m/>
    <n v="71.62"/>
    <n v="-164.03"/>
    <s v="Casey Clark, Jason Everett, Patrick Lemons"/>
    <m/>
    <x v="3"/>
    <x v="14"/>
    <n v="30"/>
    <m/>
    <x v="10"/>
    <m/>
    <n v="3"/>
    <s v="S1"/>
    <n v="1"/>
    <m/>
    <n v="1"/>
    <m/>
    <m/>
    <m/>
    <m/>
    <m/>
    <m/>
    <m/>
    <m/>
    <m/>
    <n v="1"/>
    <m/>
    <m/>
    <m/>
    <b v="1"/>
    <m/>
  </r>
  <r>
    <n v="1843"/>
    <s v="S1-2015-06-18-011"/>
    <n v="2015"/>
    <d v="2015-06-18T05:40:00"/>
    <m/>
    <n v="71.62"/>
    <n v="-164.03"/>
    <s v="Casey Clark, Jason Everett, Patrick Lemons"/>
    <m/>
    <x v="3"/>
    <x v="30"/>
    <n v="30"/>
    <m/>
    <x v="10"/>
    <m/>
    <n v="3"/>
    <s v="S1"/>
    <m/>
    <m/>
    <m/>
    <m/>
    <n v="1"/>
    <m/>
    <m/>
    <m/>
    <m/>
    <m/>
    <n v="2"/>
    <m/>
    <m/>
    <m/>
    <m/>
    <m/>
    <b v="1"/>
    <m/>
  </r>
  <r>
    <n v="1844"/>
    <s v="S1-2015-06-18-013"/>
    <n v="2015"/>
    <d v="2015-06-18T05:40:00"/>
    <m/>
    <n v="71.62"/>
    <n v="-164.03"/>
    <s v="Casey Clark, Jason Everett, Patrick Lemons"/>
    <m/>
    <x v="3"/>
    <x v="30"/>
    <n v="30"/>
    <m/>
    <x v="2"/>
    <m/>
    <n v="2"/>
    <s v="S1"/>
    <m/>
    <m/>
    <n v="1"/>
    <m/>
    <m/>
    <m/>
    <m/>
    <m/>
    <m/>
    <m/>
    <m/>
    <m/>
    <n v="1"/>
    <m/>
    <m/>
    <m/>
    <b v="1"/>
    <m/>
  </r>
  <r>
    <n v="1845"/>
    <s v="S1-2015-06-18-014"/>
    <n v="2015"/>
    <d v="2015-06-18T05:40:00"/>
    <m/>
    <n v="71.62"/>
    <n v="-164.03"/>
    <s v="Casey Clark, Jason Everett, Patrick Lemons"/>
    <m/>
    <x v="3"/>
    <x v="5"/>
    <n v="20"/>
    <m/>
    <x v="2"/>
    <m/>
    <n v="2"/>
    <s v="S1"/>
    <m/>
    <m/>
    <m/>
    <m/>
    <n v="1"/>
    <m/>
    <m/>
    <m/>
    <m/>
    <m/>
    <m/>
    <m/>
    <n v="1"/>
    <m/>
    <m/>
    <m/>
    <b v="1"/>
    <m/>
  </r>
  <r>
    <n v="1846"/>
    <s v="S1-2015-06-18-016"/>
    <n v="2015"/>
    <d v="2015-06-18T06:42:00"/>
    <m/>
    <n v="71.61"/>
    <n v="-164.03"/>
    <s v="Casey Clark, Jason Everett, Patrick Lemons"/>
    <m/>
    <x v="3"/>
    <x v="14"/>
    <n v="30"/>
    <m/>
    <x v="5"/>
    <m/>
    <n v="5"/>
    <s v="S1"/>
    <n v="1"/>
    <m/>
    <n v="1"/>
    <m/>
    <n v="1"/>
    <m/>
    <m/>
    <m/>
    <m/>
    <m/>
    <m/>
    <n v="1"/>
    <n v="1"/>
    <m/>
    <m/>
    <m/>
    <b v="1"/>
    <m/>
  </r>
  <r>
    <n v="1847"/>
    <s v="S1-2015-06-18-017"/>
    <n v="2015"/>
    <d v="2015-06-18T06:42:00"/>
    <m/>
    <n v="71.61"/>
    <n v="-164.03"/>
    <s v="Casey Clark, Jason Everett, Patrick Lemons"/>
    <m/>
    <x v="3"/>
    <x v="30"/>
    <n v="35"/>
    <m/>
    <x v="17"/>
    <m/>
    <n v="4"/>
    <s v="S1"/>
    <n v="1"/>
    <n v="1"/>
    <m/>
    <m/>
    <m/>
    <m/>
    <m/>
    <m/>
    <m/>
    <m/>
    <m/>
    <m/>
    <n v="2"/>
    <m/>
    <m/>
    <m/>
    <b v="1"/>
    <m/>
  </r>
  <r>
    <n v="1848"/>
    <s v="S1-2015-06-18-023"/>
    <n v="2015"/>
    <d v="2015-06-18T07:58:00"/>
    <m/>
    <n v="71.61"/>
    <n v="-164.03"/>
    <s v="Casey Clark, Jason Everett, Patrick Lemons"/>
    <m/>
    <x v="3"/>
    <x v="21"/>
    <n v="40"/>
    <m/>
    <x v="2"/>
    <m/>
    <n v="2"/>
    <s v="S1"/>
    <m/>
    <m/>
    <n v="1"/>
    <m/>
    <m/>
    <m/>
    <m/>
    <m/>
    <m/>
    <m/>
    <m/>
    <m/>
    <n v="1"/>
    <m/>
    <m/>
    <m/>
    <b v="1"/>
    <m/>
  </r>
  <r>
    <n v="1849"/>
    <s v="S1-2015-06-18-024"/>
    <n v="2015"/>
    <d v="2015-06-18T08:50:00"/>
    <m/>
    <n v="71.599999999999994"/>
    <n v="-164.03"/>
    <s v="Casey Clark, Jason Everett, Patrick Lemons"/>
    <m/>
    <x v="3"/>
    <x v="76"/>
    <n v="45"/>
    <m/>
    <x v="10"/>
    <m/>
    <n v="3"/>
    <s v="S1"/>
    <n v="1"/>
    <m/>
    <n v="1"/>
    <m/>
    <m/>
    <m/>
    <m/>
    <m/>
    <m/>
    <m/>
    <m/>
    <m/>
    <m/>
    <n v="1"/>
    <m/>
    <m/>
    <b v="1"/>
    <m/>
  </r>
  <r>
    <n v="1850"/>
    <s v="S1-2015-06-18-028"/>
    <n v="2015"/>
    <d v="2015-06-18T08:50:00"/>
    <m/>
    <n v="71.599999999999994"/>
    <n v="-164.03"/>
    <s v="Casey Clark, Jason Everett, Patrick Lemons"/>
    <m/>
    <x v="3"/>
    <x v="76"/>
    <n v="45"/>
    <m/>
    <x v="2"/>
    <m/>
    <n v="2"/>
    <s v="S1"/>
    <m/>
    <m/>
    <n v="1"/>
    <m/>
    <m/>
    <m/>
    <m/>
    <m/>
    <m/>
    <m/>
    <m/>
    <m/>
    <n v="1"/>
    <m/>
    <m/>
    <m/>
    <b v="1"/>
    <m/>
  </r>
  <r>
    <n v="1851"/>
    <s v="S1-2015-06-18-035"/>
    <n v="2015"/>
    <d v="2015-06-18T11:00:00"/>
    <m/>
    <n v="71.58"/>
    <n v="-164.04"/>
    <s v="Casey Clark, Jason Everett, Patrick Lemons"/>
    <m/>
    <x v="3"/>
    <x v="5"/>
    <n v="25"/>
    <m/>
    <x v="2"/>
    <m/>
    <n v="2"/>
    <s v="S1"/>
    <m/>
    <n v="1"/>
    <m/>
    <m/>
    <m/>
    <m/>
    <m/>
    <m/>
    <m/>
    <m/>
    <m/>
    <m/>
    <m/>
    <n v="1"/>
    <m/>
    <m/>
    <b v="1"/>
    <m/>
  </r>
  <r>
    <n v="1852"/>
    <s v="S1-2015-06-18-036"/>
    <n v="2015"/>
    <d v="2015-06-18T11:00:00"/>
    <m/>
    <n v="71.58"/>
    <n v="-164.04"/>
    <s v="Casey Clark, Jason Everett, Patrick Lemons"/>
    <m/>
    <x v="3"/>
    <x v="29"/>
    <n v="10"/>
    <m/>
    <x v="6"/>
    <m/>
    <n v="1"/>
    <s v="S1"/>
    <m/>
    <m/>
    <m/>
    <m/>
    <m/>
    <m/>
    <m/>
    <m/>
    <m/>
    <m/>
    <m/>
    <m/>
    <n v="1"/>
    <m/>
    <m/>
    <m/>
    <b v="1"/>
    <m/>
  </r>
  <r>
    <n v="1853"/>
    <s v="S2-2015-06-18-001"/>
    <n v="2015"/>
    <d v="2015-06-18T17:20:00"/>
    <m/>
    <n v="71.53"/>
    <n v="-164.4"/>
    <s v="Justin Crawford, Clarence Irrigoo, Robert Small"/>
    <m/>
    <x v="3"/>
    <x v="17"/>
    <n v="12"/>
    <m/>
    <x v="2"/>
    <m/>
    <n v="2"/>
    <s v="S2"/>
    <m/>
    <m/>
    <m/>
    <m/>
    <n v="1"/>
    <m/>
    <m/>
    <m/>
    <m/>
    <m/>
    <m/>
    <n v="1"/>
    <m/>
    <m/>
    <m/>
    <m/>
    <b v="1"/>
    <m/>
  </r>
  <r>
    <n v="1854"/>
    <s v="S2-2015-06-18-003"/>
    <n v="2015"/>
    <d v="2015-06-18T18:20:00"/>
    <m/>
    <n v="71.53"/>
    <n v="-164.39"/>
    <s v="Justin Crawford, Clarence Irrigoo, Robert Small"/>
    <m/>
    <x v="3"/>
    <x v="30"/>
    <n v="30"/>
    <m/>
    <x v="2"/>
    <m/>
    <n v="2"/>
    <s v="S2"/>
    <m/>
    <m/>
    <n v="1"/>
    <m/>
    <m/>
    <m/>
    <m/>
    <m/>
    <m/>
    <m/>
    <n v="1"/>
    <m/>
    <m/>
    <m/>
    <m/>
    <m/>
    <b v="1"/>
    <m/>
  </r>
  <r>
    <n v="1855"/>
    <s v="S2-2015-06-18-006"/>
    <n v="2015"/>
    <d v="2015-06-18T19:20:00"/>
    <m/>
    <n v="71.540000000000006"/>
    <n v="-164.37"/>
    <s v="Justin Crawford, Clarence Irrigoo, Robert Small"/>
    <m/>
    <x v="3"/>
    <x v="53"/>
    <n v="15"/>
    <m/>
    <x v="5"/>
    <m/>
    <n v="5"/>
    <s v="S2"/>
    <n v="1"/>
    <m/>
    <n v="1"/>
    <m/>
    <m/>
    <m/>
    <m/>
    <m/>
    <m/>
    <m/>
    <n v="1"/>
    <n v="1"/>
    <m/>
    <n v="1"/>
    <m/>
    <m/>
    <b v="1"/>
    <m/>
  </r>
  <r>
    <n v="1856"/>
    <s v="S2-2015-06-18-007"/>
    <n v="2015"/>
    <d v="2015-06-18T19:30:00"/>
    <m/>
    <n v="71.540000000000006"/>
    <n v="-164.36"/>
    <s v="Justin Crawford, Clarence Irrigoo, Robert Small"/>
    <m/>
    <x v="3"/>
    <x v="5"/>
    <n v="20"/>
    <m/>
    <x v="19"/>
    <m/>
    <n v="7"/>
    <s v="S2"/>
    <n v="1"/>
    <m/>
    <n v="1"/>
    <n v="2"/>
    <m/>
    <m/>
    <m/>
    <m/>
    <m/>
    <m/>
    <m/>
    <n v="2"/>
    <m/>
    <n v="1"/>
    <m/>
    <m/>
    <b v="1"/>
    <m/>
  </r>
  <r>
    <n v="1857"/>
    <s v="S2-2015-06-17-019"/>
    <n v="2015"/>
    <d v="2015-06-17T20:00:00"/>
    <d v="2015-06-17T20:05:00"/>
    <n v="71.709999999999994"/>
    <n v="-164"/>
    <s v="Justin Crawford, Clarence Irrigoo, Robert Small"/>
    <m/>
    <x v="3"/>
    <x v="29"/>
    <n v="20"/>
    <m/>
    <x v="2"/>
    <m/>
    <n v="2"/>
    <s v="S2"/>
    <n v="1"/>
    <m/>
    <m/>
    <m/>
    <m/>
    <m/>
    <m/>
    <m/>
    <m/>
    <m/>
    <m/>
    <n v="1"/>
    <m/>
    <m/>
    <m/>
    <m/>
    <b v="1"/>
    <m/>
  </r>
  <r>
    <n v="1858"/>
    <s v="S2-2015-06-17-021"/>
    <n v="2015"/>
    <d v="2015-06-17T21:30:00"/>
    <d v="2015-06-17T21:40:00"/>
    <n v="71.69"/>
    <n v="-164.03"/>
    <s v="Justin Crawford, Clarence Irrigoo, Robert Small"/>
    <m/>
    <x v="3"/>
    <x v="14"/>
    <n v="30"/>
    <m/>
    <x v="5"/>
    <m/>
    <n v="5"/>
    <s v="S2"/>
    <m/>
    <m/>
    <n v="1"/>
    <n v="1"/>
    <n v="1"/>
    <m/>
    <m/>
    <m/>
    <m/>
    <m/>
    <n v="2"/>
    <m/>
    <m/>
    <m/>
    <m/>
    <m/>
    <b v="1"/>
    <m/>
  </r>
  <r>
    <n v="1859"/>
    <s v="S2-2015-06-17-022"/>
    <n v="2015"/>
    <d v="2015-06-17T21:40:00"/>
    <d v="2015-06-17T21:45:00"/>
    <n v="71.69"/>
    <n v="-164.04"/>
    <s v="Justin Crawford, Clarence Irrigoo, Robert Small"/>
    <m/>
    <x v="3"/>
    <x v="5"/>
    <n v="30"/>
    <m/>
    <x v="2"/>
    <m/>
    <n v="2"/>
    <s v="S2"/>
    <m/>
    <n v="1"/>
    <m/>
    <m/>
    <m/>
    <m/>
    <m/>
    <m/>
    <m/>
    <m/>
    <m/>
    <n v="1"/>
    <m/>
    <m/>
    <m/>
    <m/>
    <b v="1"/>
    <m/>
  </r>
  <r>
    <n v="1860"/>
    <s v="S2-2015-06-17-024"/>
    <n v="2015"/>
    <d v="2015-06-17T21:10:00"/>
    <d v="2015-06-17T22:15:00"/>
    <n v="71.680000000000007"/>
    <n v="-164.03"/>
    <s v="Justin Crawford, Clarence Irrigoo, Robert Small"/>
    <m/>
    <x v="3"/>
    <x v="14"/>
    <n v="30"/>
    <m/>
    <x v="10"/>
    <m/>
    <n v="3"/>
    <s v="S2"/>
    <n v="1"/>
    <m/>
    <m/>
    <m/>
    <m/>
    <m/>
    <m/>
    <m/>
    <m/>
    <m/>
    <m/>
    <m/>
    <m/>
    <n v="2"/>
    <m/>
    <m/>
    <b v="1"/>
    <m/>
  </r>
  <r>
    <n v="1861"/>
    <s v="PM-2015-06-19-001"/>
    <n v="2015"/>
    <d v="2015-06-19T04:44:00"/>
    <d v="2015-06-19T05:02:00"/>
    <n v="71.239999999999995"/>
    <n v="-163.91"/>
    <s v="Brian Battaile, John Citta, Chadwick Jay, Lori Quakenbush"/>
    <m/>
    <x v="3"/>
    <x v="8"/>
    <m/>
    <m/>
    <x v="6"/>
    <m/>
    <n v="1"/>
    <s v="PM"/>
    <m/>
    <m/>
    <m/>
    <m/>
    <m/>
    <m/>
    <m/>
    <m/>
    <m/>
    <m/>
    <m/>
    <m/>
    <n v="1"/>
    <m/>
    <m/>
    <m/>
    <b v="1"/>
    <m/>
  </r>
  <r>
    <n v="1862"/>
    <s v="PM-2015-06-19-002"/>
    <n v="2015"/>
    <d v="2015-06-19T04:50:00"/>
    <d v="2015-06-19T05:02:00"/>
    <n v="71.239999999999995"/>
    <n v="-163.9"/>
    <s v="Brian Battaile, John Citta, Chadwick Jay, Lori Quakenbush"/>
    <m/>
    <x v="3"/>
    <x v="4"/>
    <m/>
    <m/>
    <x v="17"/>
    <m/>
    <n v="4"/>
    <s v="PM"/>
    <m/>
    <n v="1"/>
    <m/>
    <n v="1"/>
    <m/>
    <m/>
    <m/>
    <m/>
    <m/>
    <m/>
    <m/>
    <m/>
    <m/>
    <n v="2"/>
    <m/>
    <m/>
    <b v="1"/>
    <m/>
  </r>
  <r>
    <n v="1863"/>
    <s v="PM-2015-06-19-003"/>
    <n v="2015"/>
    <d v="2015-06-19T04:52:00"/>
    <d v="2015-06-19T05:02:00"/>
    <n v="71.239999999999995"/>
    <n v="-163.9"/>
    <s v="Brian Battaile, John Citta, Chadwick Jay, Lori Quakenbush"/>
    <m/>
    <x v="3"/>
    <x v="4"/>
    <m/>
    <m/>
    <x v="17"/>
    <m/>
    <n v="4"/>
    <s v="PM"/>
    <m/>
    <n v="1"/>
    <n v="1"/>
    <m/>
    <m/>
    <m/>
    <m/>
    <m/>
    <m/>
    <m/>
    <m/>
    <m/>
    <m/>
    <n v="2"/>
    <m/>
    <m/>
    <b v="1"/>
    <m/>
  </r>
  <r>
    <n v="1864"/>
    <s v="PM-2015-06-19-004"/>
    <n v="2015"/>
    <d v="2015-06-19T04:52:00"/>
    <d v="2015-06-19T05:02:00"/>
    <n v="71.239999999999995"/>
    <n v="-163.9"/>
    <s v="Brian Battaile, John Citta, Chadwick Jay, Lori Quakenbush"/>
    <m/>
    <x v="3"/>
    <x v="4"/>
    <m/>
    <m/>
    <x v="5"/>
    <m/>
    <n v="5"/>
    <s v="PM"/>
    <m/>
    <m/>
    <m/>
    <n v="1"/>
    <m/>
    <m/>
    <m/>
    <m/>
    <m/>
    <m/>
    <m/>
    <m/>
    <m/>
    <n v="2"/>
    <m/>
    <n v="2"/>
    <b v="0"/>
    <s v="Incomplete"/>
  </r>
  <r>
    <n v="1865"/>
    <s v="PM-2015-06-19-005"/>
    <n v="2015"/>
    <d v="2015-06-19T04:52:00"/>
    <d v="2015-06-19T05:06:00"/>
    <n v="71.239999999999995"/>
    <n v="-163.9"/>
    <s v="Brian Battaile, John Citta, Chadwick Jay, Lori Quakenbush"/>
    <m/>
    <x v="3"/>
    <x v="131"/>
    <n v="138"/>
    <m/>
    <x v="17"/>
    <m/>
    <n v="4"/>
    <s v="PM"/>
    <m/>
    <n v="1"/>
    <m/>
    <n v="2"/>
    <m/>
    <m/>
    <m/>
    <m/>
    <m/>
    <m/>
    <m/>
    <m/>
    <m/>
    <n v="1"/>
    <m/>
    <m/>
    <b v="1"/>
    <m/>
  </r>
  <r>
    <n v="1866"/>
    <s v="PM-2015-06-19-006"/>
    <n v="2015"/>
    <d v="2015-06-19T04:59:00"/>
    <d v="2015-06-19T05:07:00"/>
    <n v="71.239999999999995"/>
    <n v="-163.9"/>
    <s v="Brian Battaile, John Citta, Chadwick Jay, Lori Quakenbush"/>
    <m/>
    <x v="3"/>
    <x v="31"/>
    <n v="100"/>
    <m/>
    <x v="7"/>
    <m/>
    <n v="8"/>
    <s v="PM"/>
    <m/>
    <m/>
    <m/>
    <n v="2"/>
    <m/>
    <m/>
    <m/>
    <m/>
    <m/>
    <m/>
    <n v="2"/>
    <m/>
    <n v="1"/>
    <n v="3"/>
    <m/>
    <m/>
    <b v="1"/>
    <m/>
  </r>
  <r>
    <n v="1867"/>
    <s v="PM-2015-06-19-007"/>
    <n v="2015"/>
    <d v="2015-06-19T05:09:00"/>
    <d v="2015-06-19T05:10:00"/>
    <n v="71.239999999999995"/>
    <n v="-163.9"/>
    <s v="Brian Battaile, John Citta, Chadwick Jay, Lori Quakenbush"/>
    <m/>
    <x v="3"/>
    <x v="149"/>
    <n v="599"/>
    <m/>
    <x v="19"/>
    <m/>
    <n v="7"/>
    <s v="PM"/>
    <n v="3"/>
    <m/>
    <m/>
    <m/>
    <m/>
    <m/>
    <m/>
    <m/>
    <m/>
    <m/>
    <m/>
    <m/>
    <m/>
    <n v="4"/>
    <m/>
    <m/>
    <b v="1"/>
    <m/>
  </r>
  <r>
    <n v="1868"/>
    <s v="PM-2015-06-19-008"/>
    <n v="2015"/>
    <d v="2015-06-19T05:09:00"/>
    <d v="2015-06-19T05:10:00"/>
    <n v="71.239999999999995"/>
    <n v="-163.9"/>
    <s v="Brian Battaile, John Citta, Chadwick Jay, Lori Quakenbush"/>
    <m/>
    <x v="3"/>
    <x v="4"/>
    <m/>
    <m/>
    <x v="25"/>
    <m/>
    <m/>
    <s v="PM"/>
    <m/>
    <m/>
    <m/>
    <m/>
    <m/>
    <m/>
    <m/>
    <m/>
    <m/>
    <m/>
    <m/>
    <m/>
    <m/>
    <m/>
    <m/>
    <m/>
    <b v="0"/>
    <s v="There is no group #008"/>
  </r>
  <r>
    <n v="1869"/>
    <s v="PM-2015-06-19-009"/>
    <n v="2015"/>
    <d v="2015-06-19T05:32:00"/>
    <d v="2015-06-19T05:48:00"/>
    <n v="71.23"/>
    <n v="-163.9"/>
    <s v="Brian Battaile, John Citta, Chadwick Jay, Lori Quakenbush"/>
    <m/>
    <x v="3"/>
    <x v="2"/>
    <n v="200"/>
    <m/>
    <x v="22"/>
    <m/>
    <n v="18"/>
    <s v="PM"/>
    <n v="3"/>
    <n v="3"/>
    <m/>
    <m/>
    <n v="2"/>
    <m/>
    <m/>
    <m/>
    <m/>
    <m/>
    <m/>
    <m/>
    <m/>
    <n v="10"/>
    <m/>
    <m/>
    <b v="1"/>
    <s v="Photo check on 6-19-15 allowed this group to be completely scored"/>
  </r>
  <r>
    <n v="1870"/>
    <s v="PM-2015-06-19-010"/>
    <n v="2015"/>
    <d v="2015-06-19T05:32:00"/>
    <d v="2015-06-19T06:02:00"/>
    <n v="71.23"/>
    <n v="-163.9"/>
    <s v="Brian Battaile, John Citta, Chadwick Jay, Lori Quakenbush"/>
    <m/>
    <x v="3"/>
    <x v="4"/>
    <m/>
    <m/>
    <x v="25"/>
    <m/>
    <m/>
    <s v="PM"/>
    <m/>
    <m/>
    <m/>
    <m/>
    <m/>
    <m/>
    <m/>
    <m/>
    <m/>
    <m/>
    <m/>
    <m/>
    <m/>
    <m/>
    <m/>
    <m/>
    <b v="0"/>
    <s v="There is no group #010.  Group flushed before we started taking data."/>
  </r>
  <r>
    <n v="1871"/>
    <s v="PM-2015-06-19-011"/>
    <n v="2015"/>
    <d v="2015-06-19T05:32:00"/>
    <m/>
    <n v="71.23"/>
    <n v="-163.9"/>
    <s v="Brian Battaile, John Citta, Chadwick Jay, Lori Quakenbush"/>
    <m/>
    <x v="3"/>
    <x v="54"/>
    <n v="800"/>
    <m/>
    <x v="19"/>
    <m/>
    <n v="7"/>
    <s v="PM"/>
    <m/>
    <m/>
    <m/>
    <m/>
    <m/>
    <m/>
    <m/>
    <m/>
    <m/>
    <m/>
    <m/>
    <m/>
    <m/>
    <n v="5"/>
    <m/>
    <n v="2"/>
    <b v="0"/>
    <s v="Incomplete."/>
  </r>
  <r>
    <n v="1872"/>
    <s v="PM-2015-06-19-012"/>
    <n v="2015"/>
    <d v="2015-06-19T05:32:00"/>
    <d v="2015-06-19T05:48:00"/>
    <n v="71.23"/>
    <n v="-163.9"/>
    <s v="Brian Battaile, John Citta, Chadwick Jay, Lori Quakenbush"/>
    <m/>
    <x v="3"/>
    <x v="4"/>
    <m/>
    <m/>
    <x v="10"/>
    <m/>
    <n v="3"/>
    <s v="PM"/>
    <n v="1"/>
    <m/>
    <m/>
    <m/>
    <n v="1"/>
    <m/>
    <m/>
    <m/>
    <m/>
    <m/>
    <n v="1"/>
    <m/>
    <m/>
    <m/>
    <m/>
    <m/>
    <b v="1"/>
    <m/>
  </r>
  <r>
    <n v="1873"/>
    <s v="PM-2015-06-19-013"/>
    <n v="2015"/>
    <d v="2015-06-19T05:33:00"/>
    <d v="2015-06-19T06:03:00"/>
    <n v="71.23"/>
    <n v="-163.9"/>
    <s v="Brian Battaile, John Citta, Chadwick Jay, Lori Quakenbush"/>
    <m/>
    <x v="3"/>
    <x v="19"/>
    <n v="70"/>
    <m/>
    <x v="19"/>
    <m/>
    <n v="7"/>
    <s v="PM"/>
    <m/>
    <m/>
    <n v="1"/>
    <n v="1"/>
    <n v="1"/>
    <m/>
    <m/>
    <m/>
    <m/>
    <m/>
    <n v="2"/>
    <m/>
    <m/>
    <n v="2"/>
    <m/>
    <m/>
    <b v="1"/>
    <m/>
  </r>
  <r>
    <n v="1874"/>
    <s v="PM-2015-06-19-014"/>
    <n v="2015"/>
    <d v="2015-06-19T05:51:00"/>
    <d v="2015-06-19T05:59:00"/>
    <n v="71.23"/>
    <n v="-163.9"/>
    <s v="Brian Battaile, John Citta, Chadwick Jay, Lori Quakenbush"/>
    <m/>
    <x v="3"/>
    <x v="7"/>
    <n v="300"/>
    <m/>
    <x v="12"/>
    <m/>
    <n v="9"/>
    <s v="PM"/>
    <m/>
    <m/>
    <n v="1"/>
    <n v="1"/>
    <n v="2"/>
    <m/>
    <m/>
    <m/>
    <m/>
    <m/>
    <n v="1"/>
    <m/>
    <m/>
    <n v="4"/>
    <m/>
    <m/>
    <b v="1"/>
    <m/>
  </r>
  <r>
    <n v="1875"/>
    <s v="PM-2015-06-19-015"/>
    <n v="2015"/>
    <d v="2015-06-19T06:04:00"/>
    <m/>
    <n v="71.23"/>
    <n v="-163.91"/>
    <s v="Brian Battaile, John Citta, Chadwick Jay, Lori Quakenbush"/>
    <m/>
    <x v="3"/>
    <x v="91"/>
    <n v="107"/>
    <m/>
    <x v="2"/>
    <m/>
    <n v="2"/>
    <s v="PM"/>
    <m/>
    <m/>
    <m/>
    <m/>
    <n v="1"/>
    <m/>
    <m/>
    <m/>
    <m/>
    <m/>
    <n v="1"/>
    <m/>
    <m/>
    <m/>
    <m/>
    <m/>
    <b v="1"/>
    <m/>
  </r>
  <r>
    <n v="1876"/>
    <s v="PM-2015-06-19-016"/>
    <n v="2015"/>
    <d v="2015-06-19T06:04:00"/>
    <d v="2015-06-19T06:07:00"/>
    <n v="71.23"/>
    <n v="-163.91"/>
    <s v="Brian Battaile, John Citta, Chadwick Jay, Lori Quakenbush"/>
    <m/>
    <x v="3"/>
    <x v="56"/>
    <n v="220"/>
    <m/>
    <x v="19"/>
    <m/>
    <n v="7"/>
    <s v="PM"/>
    <m/>
    <m/>
    <m/>
    <m/>
    <n v="3"/>
    <m/>
    <m/>
    <m/>
    <m/>
    <m/>
    <m/>
    <m/>
    <m/>
    <n v="4"/>
    <m/>
    <m/>
    <b v="1"/>
    <m/>
  </r>
  <r>
    <n v="1877"/>
    <s v="PM-2015-06-19-017"/>
    <n v="2015"/>
    <d v="2015-06-19T06:10:00"/>
    <d v="2015-06-19T06:13:00"/>
    <n v="71.23"/>
    <n v="-163.91"/>
    <s v="Brian Battaile, John Citta, Chadwick Jay, Lori Quakenbush"/>
    <m/>
    <x v="3"/>
    <x v="150"/>
    <n v="279"/>
    <m/>
    <x v="2"/>
    <m/>
    <n v="2"/>
    <s v="PM"/>
    <m/>
    <n v="1"/>
    <m/>
    <m/>
    <m/>
    <m/>
    <m/>
    <m/>
    <m/>
    <m/>
    <m/>
    <m/>
    <n v="1"/>
    <m/>
    <m/>
    <m/>
    <b v="1"/>
    <m/>
  </r>
  <r>
    <n v="1878"/>
    <s v="PM-2015-06-19-018"/>
    <n v="2015"/>
    <d v="2015-06-19T06:22:00"/>
    <d v="2015-06-19T06:32:00"/>
    <n v="71.23"/>
    <n v="-163.91"/>
    <s v="Brian Battaile, John Citta, Chadwick Jay, Lori Quakenbush"/>
    <m/>
    <x v="3"/>
    <x v="58"/>
    <n v="305"/>
    <m/>
    <x v="16"/>
    <m/>
    <n v="6"/>
    <s v="PM"/>
    <m/>
    <m/>
    <m/>
    <m/>
    <n v="1"/>
    <m/>
    <m/>
    <m/>
    <m/>
    <m/>
    <n v="2"/>
    <m/>
    <n v="1"/>
    <n v="2"/>
    <m/>
    <m/>
    <b v="1"/>
    <m/>
  </r>
  <r>
    <n v="1879"/>
    <s v="PM-2015-06-19-019"/>
    <n v="2015"/>
    <d v="2015-06-19T08:02:00"/>
    <m/>
    <n v="71.17"/>
    <n v="-164.13"/>
    <s v="Brian Battaile, John Citta, Chadwick Jay, Lori Quakenbush"/>
    <m/>
    <x v="3"/>
    <x v="4"/>
    <m/>
    <m/>
    <x v="17"/>
    <m/>
    <n v="4"/>
    <s v="PM"/>
    <n v="2"/>
    <m/>
    <m/>
    <m/>
    <m/>
    <m/>
    <m/>
    <m/>
    <m/>
    <m/>
    <m/>
    <m/>
    <m/>
    <n v="2"/>
    <m/>
    <m/>
    <b v="1"/>
    <m/>
  </r>
  <r>
    <n v="1880"/>
    <s v="PM-2015-06-19-020"/>
    <n v="2015"/>
    <d v="2015-06-19T08:03:00"/>
    <m/>
    <n v="71.17"/>
    <n v="-164.13"/>
    <s v="Brian Battaile, John Citta, Chadwick Jay, Lori Quakenbush"/>
    <m/>
    <x v="3"/>
    <x v="4"/>
    <m/>
    <m/>
    <x v="19"/>
    <m/>
    <n v="7"/>
    <s v="PM"/>
    <n v="2"/>
    <m/>
    <n v="1"/>
    <m/>
    <m/>
    <m/>
    <m/>
    <m/>
    <m/>
    <m/>
    <m/>
    <m/>
    <m/>
    <n v="4"/>
    <m/>
    <m/>
    <b v="1"/>
    <m/>
  </r>
  <r>
    <n v="1881"/>
    <s v="PM-2015-06-19-021"/>
    <n v="2015"/>
    <d v="2015-06-19T08:03:00"/>
    <d v="2015-06-19T08:05:00"/>
    <n v="71.17"/>
    <n v="-164.13"/>
    <s v="Brian Battaile, John Citta, Chadwick Jay, Lori Quakenbush"/>
    <m/>
    <x v="3"/>
    <x v="4"/>
    <m/>
    <m/>
    <x v="2"/>
    <m/>
    <n v="2"/>
    <s v="PM"/>
    <m/>
    <m/>
    <m/>
    <m/>
    <m/>
    <m/>
    <m/>
    <m/>
    <m/>
    <m/>
    <m/>
    <m/>
    <m/>
    <m/>
    <m/>
    <n v="2"/>
    <b v="0"/>
    <s v="Incomplete"/>
  </r>
  <r>
    <n v="1882"/>
    <s v="PM-2015-06-19-022"/>
    <n v="2015"/>
    <d v="2015-06-19T08:07:00"/>
    <m/>
    <n v="71.17"/>
    <n v="-164.13"/>
    <s v="Brian Battaile, John Citta, Chadwick Jay, Lori Quakenbush"/>
    <m/>
    <x v="3"/>
    <x v="0"/>
    <n v="400"/>
    <m/>
    <x v="12"/>
    <m/>
    <m/>
    <s v="PM"/>
    <m/>
    <m/>
    <m/>
    <m/>
    <m/>
    <m/>
    <m/>
    <m/>
    <m/>
    <m/>
    <m/>
    <m/>
    <m/>
    <m/>
    <m/>
    <n v="9"/>
    <b v="0"/>
    <s v="Incomplete"/>
  </r>
  <r>
    <n v="1883"/>
    <s v="PM-2015-06-19-023"/>
    <n v="2015"/>
    <d v="2015-06-19T08:07:00"/>
    <d v="2015-06-19T08:16:00"/>
    <n v="71.17"/>
    <n v="-164.13"/>
    <s v="Brian Battaile, John Citta, Chadwick Jay, Lori Quakenbush"/>
    <m/>
    <x v="3"/>
    <x v="0"/>
    <n v="400"/>
    <m/>
    <x v="3"/>
    <m/>
    <n v="14"/>
    <s v="PM"/>
    <m/>
    <m/>
    <m/>
    <m/>
    <m/>
    <m/>
    <m/>
    <m/>
    <m/>
    <m/>
    <m/>
    <m/>
    <m/>
    <n v="8"/>
    <m/>
    <n v="6"/>
    <b v="0"/>
    <s v="Incomplete"/>
  </r>
  <r>
    <n v="1884"/>
    <s v="PM-2015-06-19-024"/>
    <n v="2015"/>
    <d v="2015-06-19T08:07:00"/>
    <d v="2015-06-19T08:23:00"/>
    <n v="71.17"/>
    <n v="-164.13"/>
    <s v="Brian Battaile, John Citta, Chadwick Jay, Lori Quakenbush"/>
    <m/>
    <x v="3"/>
    <x v="77"/>
    <n v="125"/>
    <m/>
    <x v="10"/>
    <m/>
    <n v="3"/>
    <s v="PM"/>
    <n v="1"/>
    <m/>
    <m/>
    <m/>
    <m/>
    <m/>
    <m/>
    <m/>
    <m/>
    <m/>
    <n v="2"/>
    <m/>
    <m/>
    <m/>
    <m/>
    <m/>
    <b v="1"/>
    <m/>
  </r>
  <r>
    <n v="1885"/>
    <s v="PM-2015-06-19-025"/>
    <n v="2015"/>
    <d v="2015-06-19T19:12:00"/>
    <d v="2015-06-19T19:22:00"/>
    <n v="70.989999999999995"/>
    <n v="-165.25"/>
    <s v="Brian Battaile, John Citta, Chadwick Jay, Lori Quakenbush"/>
    <m/>
    <x v="3"/>
    <x v="31"/>
    <n v="100"/>
    <m/>
    <x v="5"/>
    <m/>
    <n v="5"/>
    <s v="PM"/>
    <m/>
    <n v="1"/>
    <m/>
    <n v="1"/>
    <n v="1"/>
    <m/>
    <n v="1"/>
    <m/>
    <m/>
    <m/>
    <m/>
    <m/>
    <m/>
    <n v="1"/>
    <m/>
    <m/>
    <b v="1"/>
    <m/>
  </r>
  <r>
    <n v="1886"/>
    <s v="PM-2015-06-19-026"/>
    <n v="2015"/>
    <d v="2015-06-19T19:12:00"/>
    <d v="2015-06-19T19:22:00"/>
    <n v="70.989999999999995"/>
    <n v="-165.25"/>
    <s v="Brian Battaile, John Citta, Chadwick Jay, Lori Quakenbush"/>
    <m/>
    <x v="3"/>
    <x v="31"/>
    <n v="100"/>
    <m/>
    <x v="6"/>
    <m/>
    <n v="1"/>
    <s v="PM"/>
    <m/>
    <m/>
    <m/>
    <m/>
    <n v="1"/>
    <m/>
    <m/>
    <m/>
    <m/>
    <m/>
    <m/>
    <m/>
    <m/>
    <m/>
    <m/>
    <m/>
    <b v="1"/>
    <m/>
  </r>
  <r>
    <n v="1887"/>
    <s v="PM-2015-06-19-027"/>
    <n v="2015"/>
    <d v="2015-06-19T19:22:00"/>
    <d v="2015-06-19T19:30:00"/>
    <n v="70.989999999999995"/>
    <n v="-165.25"/>
    <s v="Brian Battaile, John Citta, Chadwick Jay, Lori Quakenbush"/>
    <m/>
    <x v="3"/>
    <x v="31"/>
    <n v="100"/>
    <m/>
    <x v="17"/>
    <m/>
    <n v="4"/>
    <s v="PM"/>
    <m/>
    <m/>
    <m/>
    <n v="1"/>
    <n v="1"/>
    <m/>
    <m/>
    <m/>
    <m/>
    <m/>
    <m/>
    <m/>
    <m/>
    <n v="2"/>
    <m/>
    <m/>
    <b v="1"/>
    <m/>
  </r>
  <r>
    <n v="1888"/>
    <s v="PM-2015-06-19-028"/>
    <n v="2015"/>
    <d v="2015-06-19T19:22:00"/>
    <d v="2015-06-19T19:30:00"/>
    <n v="70.989999999999995"/>
    <n v="-165.25"/>
    <s v="Brian Battaile, John Citta, Chadwick Jay, Lori Quakenbush"/>
    <m/>
    <x v="3"/>
    <x v="82"/>
    <n v="75"/>
    <m/>
    <x v="4"/>
    <m/>
    <n v="11"/>
    <s v="PM"/>
    <m/>
    <n v="1"/>
    <n v="1"/>
    <n v="2"/>
    <n v="3"/>
    <m/>
    <m/>
    <m/>
    <m/>
    <m/>
    <n v="2"/>
    <m/>
    <n v="1"/>
    <m/>
    <m/>
    <n v="1"/>
    <b v="0"/>
    <s v="Incomplete - missed one animal!"/>
  </r>
  <r>
    <n v="1889"/>
    <s v="PM-2015-06-19-029"/>
    <n v="2015"/>
    <d v="2015-06-19T19:33:00"/>
    <d v="2015-06-19T19:42:00"/>
    <n v="70.98"/>
    <n v="-165.22"/>
    <s v="Brian Battaile, John Citta, Chadwick Jay, Lori Quakenbush"/>
    <m/>
    <x v="3"/>
    <x v="82"/>
    <n v="75"/>
    <m/>
    <x v="16"/>
    <m/>
    <n v="6"/>
    <s v="PM"/>
    <m/>
    <m/>
    <n v="1"/>
    <n v="1"/>
    <n v="1"/>
    <m/>
    <n v="1"/>
    <n v="2"/>
    <m/>
    <m/>
    <m/>
    <m/>
    <m/>
    <m/>
    <m/>
    <m/>
    <b v="1"/>
    <m/>
  </r>
  <r>
    <n v="1890"/>
    <s v="PM-2015-06-19-030"/>
    <n v="2015"/>
    <d v="2015-06-19T19:43:00"/>
    <d v="2015-06-19T19:48:00"/>
    <n v="70.98"/>
    <n v="-165.21"/>
    <s v="Brian Battaile, John Citta, Chadwick Jay, Lori Quakenbush"/>
    <m/>
    <x v="3"/>
    <x v="52"/>
    <n v="175"/>
    <m/>
    <x v="10"/>
    <m/>
    <n v="3"/>
    <s v="PM"/>
    <m/>
    <m/>
    <m/>
    <m/>
    <m/>
    <m/>
    <n v="1"/>
    <n v="1"/>
    <m/>
    <m/>
    <m/>
    <n v="1"/>
    <m/>
    <m/>
    <m/>
    <m/>
    <b v="1"/>
    <m/>
  </r>
  <r>
    <n v="1891"/>
    <s v="PM-2015-06-19-031"/>
    <n v="2015"/>
    <d v="2015-06-19T19:59:00"/>
    <m/>
    <n v="70.98"/>
    <n v="-165.22"/>
    <s v="Brian Battaile, John Citta, Chadwick Jay, Lori Quakenbush"/>
    <m/>
    <x v="3"/>
    <x v="77"/>
    <n v="125"/>
    <m/>
    <x v="2"/>
    <m/>
    <n v="2"/>
    <s v="PM"/>
    <m/>
    <m/>
    <n v="1"/>
    <n v="1"/>
    <m/>
    <m/>
    <m/>
    <m/>
    <m/>
    <m/>
    <m/>
    <m/>
    <m/>
    <m/>
    <m/>
    <m/>
    <b v="1"/>
    <m/>
  </r>
  <r>
    <n v="1892"/>
    <s v="PM-2015-06-19-032"/>
    <n v="2015"/>
    <d v="2015-06-19T19:59:00"/>
    <m/>
    <n v="70.98"/>
    <n v="-165.22"/>
    <s v="Brian Battaile, John Citta, Chadwick Jay, Lori Quakenbush"/>
    <m/>
    <x v="3"/>
    <x v="77"/>
    <n v="125"/>
    <m/>
    <x v="16"/>
    <m/>
    <n v="6"/>
    <s v="PM"/>
    <m/>
    <m/>
    <n v="2"/>
    <n v="1"/>
    <n v="1"/>
    <m/>
    <m/>
    <m/>
    <m/>
    <m/>
    <m/>
    <n v="2"/>
    <m/>
    <m/>
    <m/>
    <m/>
    <b v="1"/>
    <m/>
  </r>
  <r>
    <n v="1893"/>
    <s v="PM-2015-06-19-033"/>
    <n v="2015"/>
    <d v="2015-06-19T19:59:00"/>
    <d v="2015-06-19T20:20:00"/>
    <n v="70.98"/>
    <n v="-165.22"/>
    <s v="Brian Battaile, John Citta, Chadwick Jay, Lori Quakenbush"/>
    <m/>
    <x v="3"/>
    <x v="82"/>
    <n v="75"/>
    <m/>
    <x v="22"/>
    <m/>
    <n v="16"/>
    <s v="PM"/>
    <m/>
    <m/>
    <n v="2"/>
    <n v="3"/>
    <n v="2"/>
    <m/>
    <n v="2"/>
    <m/>
    <m/>
    <n v="9"/>
    <m/>
    <m/>
    <m/>
    <m/>
    <m/>
    <m/>
    <b v="1"/>
    <m/>
  </r>
  <r>
    <n v="1894"/>
    <s v="PM-2015-06-19-034"/>
    <n v="2015"/>
    <d v="2015-06-19T19:59:00"/>
    <d v="2015-06-19T20:20:00"/>
    <n v="70.98"/>
    <n v="-165.22"/>
    <s v="Brian Battaile, John Citta, Chadwick Jay, Lori Quakenbush"/>
    <m/>
    <x v="3"/>
    <x v="4"/>
    <m/>
    <m/>
    <x v="17"/>
    <m/>
    <n v="4"/>
    <s v="PM"/>
    <m/>
    <m/>
    <m/>
    <n v="1"/>
    <n v="1"/>
    <m/>
    <m/>
    <m/>
    <m/>
    <n v="2"/>
    <m/>
    <m/>
    <m/>
    <m/>
    <m/>
    <m/>
    <b v="1"/>
    <m/>
  </r>
  <r>
    <n v="1895"/>
    <s v="PM-2015-06-19-035"/>
    <n v="2015"/>
    <d v="2015-06-19T20:23:00"/>
    <m/>
    <n v="70.98"/>
    <n v="-165.22"/>
    <s v="Brian Battaile, John Citta, Chadwick Jay, Lori Quakenbush"/>
    <m/>
    <x v="3"/>
    <x v="4"/>
    <m/>
    <m/>
    <x v="2"/>
    <m/>
    <n v="2"/>
    <s v="PM"/>
    <m/>
    <m/>
    <m/>
    <n v="1"/>
    <m/>
    <m/>
    <m/>
    <m/>
    <m/>
    <m/>
    <n v="1"/>
    <m/>
    <m/>
    <m/>
    <m/>
    <m/>
    <b v="1"/>
    <m/>
  </r>
  <r>
    <n v="1896"/>
    <s v="PM-2015-06-19-036"/>
    <n v="2015"/>
    <d v="2015-06-19T20:23:00"/>
    <m/>
    <n v="70.98"/>
    <n v="-165.22"/>
    <s v="Brian Battaile, John Citta, Chadwick Jay, Lori Quakenbush"/>
    <m/>
    <x v="3"/>
    <x v="16"/>
    <n v="50"/>
    <m/>
    <x v="2"/>
    <m/>
    <n v="2"/>
    <s v="PM"/>
    <m/>
    <m/>
    <m/>
    <m/>
    <n v="1"/>
    <m/>
    <m/>
    <n v="1"/>
    <m/>
    <m/>
    <m/>
    <m/>
    <m/>
    <m/>
    <m/>
    <m/>
    <b v="1"/>
    <m/>
  </r>
  <r>
    <n v="1897"/>
    <s v="PM-2015-06-19-037"/>
    <n v="2015"/>
    <d v="2015-06-19T20:36:00"/>
    <d v="2015-06-19T20:45:00"/>
    <n v="70.98"/>
    <n v="-165.22"/>
    <s v="Brian Battaile, John Citta, Chadwick Jay, Lori Quakenbush"/>
    <m/>
    <x v="3"/>
    <x v="31"/>
    <n v="100"/>
    <m/>
    <x v="10"/>
    <m/>
    <n v="3"/>
    <s v="PM"/>
    <m/>
    <m/>
    <m/>
    <m/>
    <n v="1"/>
    <m/>
    <n v="1"/>
    <m/>
    <m/>
    <n v="1"/>
    <m/>
    <m/>
    <m/>
    <m/>
    <m/>
    <m/>
    <b v="1"/>
    <m/>
  </r>
  <r>
    <n v="1898"/>
    <s v="PM-2015-06-19-038"/>
    <n v="2015"/>
    <d v="2015-06-19T20:36:00"/>
    <d v="2015-06-19T20:45:00"/>
    <n v="70.98"/>
    <n v="-165.22"/>
    <s v="Brian Battaile, John Citta, Chadwick Jay, Lori Quakenbush"/>
    <m/>
    <x v="3"/>
    <x v="4"/>
    <m/>
    <m/>
    <x v="12"/>
    <m/>
    <n v="9"/>
    <s v="PM"/>
    <m/>
    <n v="1"/>
    <n v="2"/>
    <m/>
    <n v="1"/>
    <m/>
    <m/>
    <m/>
    <m/>
    <m/>
    <m/>
    <m/>
    <m/>
    <m/>
    <m/>
    <n v="5"/>
    <b v="0"/>
    <s v="Incomplete"/>
  </r>
  <r>
    <n v="1899"/>
    <s v="PM-2015-06-19-039"/>
    <n v="2015"/>
    <d v="2015-06-19T20:36:00"/>
    <d v="2015-06-19T20:48:00"/>
    <n v="70.98"/>
    <n v="-165.22"/>
    <s v="Brian Battaile, John Citta, Chadwick Jay, Lori Quakenbush"/>
    <m/>
    <x v="3"/>
    <x v="7"/>
    <n v="300"/>
    <m/>
    <x v="19"/>
    <m/>
    <n v="7"/>
    <s v="PM"/>
    <m/>
    <m/>
    <n v="1"/>
    <n v="2"/>
    <n v="1"/>
    <m/>
    <n v="1"/>
    <m/>
    <m/>
    <n v="2"/>
    <m/>
    <m/>
    <m/>
    <m/>
    <m/>
    <m/>
    <b v="1"/>
    <m/>
  </r>
  <r>
    <n v="1900"/>
    <s v="PM-2015-06-19-040"/>
    <n v="2015"/>
    <d v="2015-06-19T20:47:00"/>
    <d v="2015-06-19T20:49:00"/>
    <n v="70.98"/>
    <n v="-165.22"/>
    <s v="Brian Battaile, John Citta, Chadwick Jay, Lori Quakenbush"/>
    <m/>
    <x v="3"/>
    <x v="4"/>
    <m/>
    <m/>
    <x v="5"/>
    <m/>
    <n v="5"/>
    <s v="PM"/>
    <m/>
    <m/>
    <m/>
    <n v="2"/>
    <n v="1"/>
    <m/>
    <n v="1"/>
    <m/>
    <m/>
    <n v="1"/>
    <m/>
    <m/>
    <m/>
    <m/>
    <m/>
    <m/>
    <b v="1"/>
    <m/>
  </r>
  <r>
    <n v="1901"/>
    <s v="PM-2015-06-19-041"/>
    <n v="2015"/>
    <d v="2015-06-19T21:05:00"/>
    <d v="2015-06-19T21:20:00"/>
    <n v="70.98"/>
    <n v="-165.23"/>
    <s v="Brian Battaile, John Citta, Chadwick Jay, Lori Quakenbush"/>
    <m/>
    <x v="3"/>
    <x v="104"/>
    <n v="120"/>
    <m/>
    <x v="4"/>
    <m/>
    <n v="11"/>
    <s v="PM"/>
    <m/>
    <m/>
    <n v="2"/>
    <n v="1"/>
    <n v="1"/>
    <m/>
    <m/>
    <m/>
    <m/>
    <n v="7"/>
    <m/>
    <m/>
    <m/>
    <m/>
    <m/>
    <m/>
    <b v="1"/>
    <m/>
  </r>
  <r>
    <n v="1902"/>
    <s v="PM-2015-06-19-042"/>
    <n v="2015"/>
    <d v="2015-06-19T21:05:00"/>
    <d v="2015-06-19T21:20:00"/>
    <n v="70.98"/>
    <n v="-165.23"/>
    <s v="Brian Battaile, John Citta, Chadwick Jay, Lori Quakenbush"/>
    <m/>
    <x v="3"/>
    <x v="4"/>
    <m/>
    <m/>
    <x v="6"/>
    <m/>
    <n v="1"/>
    <s v="PM"/>
    <m/>
    <m/>
    <m/>
    <n v="1"/>
    <m/>
    <m/>
    <m/>
    <m/>
    <m/>
    <m/>
    <m/>
    <m/>
    <m/>
    <m/>
    <m/>
    <m/>
    <b v="1"/>
    <m/>
  </r>
  <r>
    <n v="1903"/>
    <s v="PM-2015-06-19-043"/>
    <n v="2015"/>
    <d v="2015-06-19T21:06:00"/>
    <d v="2015-06-19T21:13:00"/>
    <n v="70.98"/>
    <n v="-165.23"/>
    <s v="Brian Battaile, John Citta, Chadwick Jay, Lori Quakenbush"/>
    <m/>
    <x v="3"/>
    <x v="4"/>
    <m/>
    <m/>
    <x v="17"/>
    <m/>
    <n v="4"/>
    <s v="PM"/>
    <m/>
    <m/>
    <m/>
    <n v="2"/>
    <n v="2"/>
    <m/>
    <m/>
    <m/>
    <m/>
    <m/>
    <m/>
    <m/>
    <m/>
    <m/>
    <m/>
    <m/>
    <b v="1"/>
    <m/>
  </r>
  <r>
    <n v="1904"/>
    <s v="PM-2015-06-19-044"/>
    <n v="2015"/>
    <d v="2015-06-19T21:06:00"/>
    <d v="2015-06-19T21:09:00"/>
    <n v="70.98"/>
    <n v="-165.23"/>
    <s v="Brian Battaile, John Citta, Chadwick Jay, Lori Quakenbush"/>
    <m/>
    <x v="3"/>
    <x v="4"/>
    <m/>
    <m/>
    <x v="10"/>
    <m/>
    <n v="3"/>
    <s v="PM"/>
    <m/>
    <m/>
    <m/>
    <m/>
    <m/>
    <m/>
    <m/>
    <m/>
    <m/>
    <m/>
    <m/>
    <m/>
    <m/>
    <m/>
    <m/>
    <n v="3"/>
    <b v="0"/>
    <s v="Incomplete - size is an estimate."/>
  </r>
  <r>
    <n v="1905"/>
    <s v="PM-2015-06-19-045"/>
    <n v="2015"/>
    <d v="2015-06-19T21:19:00"/>
    <d v="2015-06-19T21:22:00"/>
    <n v="70.98"/>
    <n v="-165.23"/>
    <s v="Brian Battaile, John Citta, Chadwick Jay, Lori Quakenbush"/>
    <m/>
    <x v="3"/>
    <x v="4"/>
    <m/>
    <m/>
    <x v="10"/>
    <m/>
    <n v="3"/>
    <s v="PM"/>
    <m/>
    <m/>
    <m/>
    <n v="1"/>
    <n v="1"/>
    <m/>
    <n v="1"/>
    <m/>
    <m/>
    <m/>
    <m/>
    <m/>
    <m/>
    <m/>
    <m/>
    <m/>
    <b v="1"/>
    <m/>
  </r>
  <r>
    <n v="1906"/>
    <s v="PM-2015-06-19-046"/>
    <n v="2015"/>
    <d v="2015-06-19T21:19:00"/>
    <m/>
    <n v="70.98"/>
    <n v="-165.23"/>
    <s v="Brian Battaile, John Citta, Chadwick Jay, Lori Quakenbush"/>
    <m/>
    <x v="3"/>
    <x v="4"/>
    <m/>
    <m/>
    <x v="2"/>
    <m/>
    <n v="2"/>
    <s v="PM"/>
    <m/>
    <m/>
    <m/>
    <m/>
    <m/>
    <m/>
    <n v="1"/>
    <m/>
    <m/>
    <m/>
    <m/>
    <m/>
    <m/>
    <m/>
    <m/>
    <n v="1"/>
    <b v="0"/>
    <s v="Incomplete - group size an estimate"/>
  </r>
  <r>
    <n v="1907"/>
    <s v="PM-2015-06-19-047"/>
    <n v="2015"/>
    <d v="2015-06-19T21:21:00"/>
    <d v="2015-06-19T21:29:00"/>
    <n v="70.98"/>
    <n v="-165.23"/>
    <s v="Brian Battaile, John Citta, Chadwick Jay, Lori Quakenbush"/>
    <m/>
    <x v="3"/>
    <x v="4"/>
    <m/>
    <m/>
    <x v="10"/>
    <m/>
    <n v="3"/>
    <s v="PM"/>
    <m/>
    <n v="1"/>
    <m/>
    <n v="1"/>
    <m/>
    <m/>
    <m/>
    <m/>
    <m/>
    <m/>
    <m/>
    <m/>
    <m/>
    <n v="1"/>
    <m/>
    <m/>
    <b v="1"/>
    <m/>
  </r>
  <r>
    <n v="1908"/>
    <s v="PM-2015-06-19-048"/>
    <n v="2015"/>
    <d v="2015-06-19T21:21:00"/>
    <d v="2015-06-19T21:46:00"/>
    <n v="70.98"/>
    <n v="-165.23"/>
    <s v="Brian Battaile, John Citta, Chadwick Jay, Lori Quakenbush"/>
    <m/>
    <x v="3"/>
    <x v="31"/>
    <n v="100"/>
    <m/>
    <x v="3"/>
    <m/>
    <n v="14"/>
    <s v="PM"/>
    <m/>
    <m/>
    <n v="4"/>
    <n v="3"/>
    <n v="1"/>
    <m/>
    <n v="1"/>
    <m/>
    <m/>
    <n v="4"/>
    <m/>
    <n v="1"/>
    <m/>
    <m/>
    <m/>
    <m/>
    <b v="1"/>
    <m/>
  </r>
  <r>
    <n v="1909"/>
    <s v="PM-2015-06-19-049"/>
    <n v="2015"/>
    <d v="2015-06-19T21:24:00"/>
    <d v="2015-06-19T21:24:00"/>
    <n v="70.98"/>
    <n v="-165.23"/>
    <s v="Brian Battaile, John Citta, Chadwick Jay, Lori Quakenbush"/>
    <m/>
    <x v="3"/>
    <x v="4"/>
    <m/>
    <m/>
    <x v="10"/>
    <m/>
    <n v="3"/>
    <s v="PM"/>
    <m/>
    <m/>
    <m/>
    <m/>
    <n v="1"/>
    <m/>
    <m/>
    <m/>
    <m/>
    <n v="2"/>
    <m/>
    <m/>
    <m/>
    <m/>
    <m/>
    <m/>
    <b v="1"/>
    <m/>
  </r>
  <r>
    <n v="1910"/>
    <s v="PM-2015-06-19-050"/>
    <n v="2015"/>
    <d v="2015-06-19T21:24:00"/>
    <d v="2015-06-19T21:24:00"/>
    <n v="70.98"/>
    <n v="-165.23"/>
    <s v="Brian Battaile, John Citta, Chadwick Jay, Lori Quakenbush"/>
    <m/>
    <x v="3"/>
    <x v="13"/>
    <n v="150"/>
    <m/>
    <x v="12"/>
    <m/>
    <n v="9"/>
    <s v="PM"/>
    <n v="1"/>
    <m/>
    <n v="2"/>
    <n v="1"/>
    <m/>
    <m/>
    <m/>
    <m/>
    <m/>
    <m/>
    <m/>
    <m/>
    <m/>
    <m/>
    <m/>
    <n v="5"/>
    <b v="0"/>
    <s v="Incomplete"/>
  </r>
  <r>
    <n v="1911"/>
    <s v="PM-2015-06-20-001"/>
    <n v="2015"/>
    <d v="2015-06-20T15:42:00"/>
    <d v="2015-06-20T15:45:00"/>
    <n v="70.989999999999995"/>
    <n v="-165.22"/>
    <s v="Brian Battaile, John Citta, Chadwick Jay, Lori Quakenbush"/>
    <m/>
    <x v="3"/>
    <x v="151"/>
    <n v="319"/>
    <m/>
    <x v="10"/>
    <m/>
    <n v="3"/>
    <s v="PM"/>
    <m/>
    <m/>
    <n v="1"/>
    <n v="1"/>
    <m/>
    <m/>
    <m/>
    <m/>
    <m/>
    <m/>
    <m/>
    <m/>
    <m/>
    <n v="1"/>
    <m/>
    <m/>
    <b v="1"/>
    <m/>
  </r>
  <r>
    <n v="1912"/>
    <s v="PM-2015-06-20-002"/>
    <n v="2015"/>
    <d v="2015-06-20T15:42:00"/>
    <m/>
    <n v="70.989999999999995"/>
    <n v="-165.22"/>
    <s v="Brian Battaile, John Citta, Chadwick Jay, Lori Quakenbush"/>
    <m/>
    <x v="3"/>
    <x v="31"/>
    <n v="100"/>
    <m/>
    <x v="17"/>
    <m/>
    <n v="4"/>
    <s v="PM"/>
    <m/>
    <m/>
    <m/>
    <n v="1"/>
    <n v="2"/>
    <m/>
    <n v="1"/>
    <m/>
    <m/>
    <m/>
    <m/>
    <m/>
    <m/>
    <m/>
    <m/>
    <m/>
    <b v="1"/>
    <m/>
  </r>
  <r>
    <n v="1913"/>
    <s v="PM-2015-06-20-003"/>
    <n v="2015"/>
    <d v="2015-06-20T15:42:00"/>
    <d v="2015-06-20T15:55:00"/>
    <n v="70.989999999999995"/>
    <n v="-165.22"/>
    <s v="Brian Battaile, John Citta, Chadwick Jay, Lori Quakenbush"/>
    <m/>
    <x v="3"/>
    <x v="31"/>
    <n v="100"/>
    <m/>
    <x v="2"/>
    <m/>
    <n v="2"/>
    <s v="PM"/>
    <m/>
    <m/>
    <n v="1"/>
    <m/>
    <m/>
    <m/>
    <m/>
    <m/>
    <m/>
    <m/>
    <m/>
    <m/>
    <n v="1"/>
    <m/>
    <m/>
    <m/>
    <b v="1"/>
    <m/>
  </r>
  <r>
    <n v="1914"/>
    <s v="PM-2015-06-20-004"/>
    <n v="2015"/>
    <d v="2015-06-20T15:42:00"/>
    <d v="2015-06-20T15:53:00"/>
    <n v="70.989999999999995"/>
    <n v="-165.22"/>
    <s v="Brian Battaile, John Citta, Chadwick Jay, Lori Quakenbush"/>
    <m/>
    <x v="3"/>
    <x v="31"/>
    <n v="100"/>
    <m/>
    <x v="10"/>
    <m/>
    <n v="3"/>
    <s v="PM"/>
    <m/>
    <m/>
    <m/>
    <m/>
    <n v="1"/>
    <m/>
    <n v="1"/>
    <n v="1"/>
    <m/>
    <m/>
    <m/>
    <m/>
    <m/>
    <m/>
    <m/>
    <m/>
    <b v="1"/>
    <m/>
  </r>
  <r>
    <n v="1915"/>
    <s v="PM-2015-06-20-005"/>
    <n v="2015"/>
    <d v="2015-06-20T15:42:00"/>
    <d v="2015-06-20T15:45:00"/>
    <n v="70.989999999999995"/>
    <n v="-165.22"/>
    <s v="Brian Battaile, John Citta, Chadwick Jay, Lori Quakenbush"/>
    <m/>
    <x v="3"/>
    <x v="4"/>
    <m/>
    <m/>
    <x v="5"/>
    <m/>
    <n v="5"/>
    <s v="PM"/>
    <m/>
    <m/>
    <m/>
    <m/>
    <m/>
    <m/>
    <m/>
    <m/>
    <m/>
    <m/>
    <m/>
    <m/>
    <m/>
    <m/>
    <m/>
    <n v="5"/>
    <b v="0"/>
    <s v="Incomplete"/>
  </r>
  <r>
    <n v="1916"/>
    <s v="PM-2015-06-20-006"/>
    <n v="2015"/>
    <d v="2015-06-20T15:42:00"/>
    <m/>
    <n v="70.989999999999995"/>
    <n v="-165.22"/>
    <s v="Brian Battaile, John Citta, Chadwick Jay, Lori Quakenbush"/>
    <m/>
    <x v="3"/>
    <x v="4"/>
    <m/>
    <m/>
    <x v="5"/>
    <m/>
    <n v="5"/>
    <s v="PM"/>
    <m/>
    <n v="1"/>
    <m/>
    <m/>
    <n v="1"/>
    <m/>
    <m/>
    <m/>
    <m/>
    <m/>
    <n v="1"/>
    <m/>
    <n v="1"/>
    <n v="1"/>
    <m/>
    <m/>
    <b v="1"/>
    <m/>
  </r>
  <r>
    <n v="1917"/>
    <s v="PM-2015-06-20-007"/>
    <n v="2015"/>
    <d v="2015-06-20T15:54:00"/>
    <d v="2015-06-20T15:59:00"/>
    <n v="70.989999999999995"/>
    <n v="-165.22"/>
    <s v="Brian Battaile, John Citta, Chadwick Jay, Lori Quakenbush"/>
    <m/>
    <x v="3"/>
    <x v="4"/>
    <m/>
    <m/>
    <x v="16"/>
    <m/>
    <n v="6"/>
    <s v="PM"/>
    <m/>
    <m/>
    <n v="1"/>
    <m/>
    <n v="2"/>
    <m/>
    <n v="1"/>
    <m/>
    <m/>
    <m/>
    <n v="2"/>
    <m/>
    <m/>
    <m/>
    <m/>
    <m/>
    <b v="1"/>
    <m/>
  </r>
  <r>
    <n v="1918"/>
    <s v="PM-2015-06-20-008"/>
    <n v="2015"/>
    <d v="2015-06-20T16:00:00"/>
    <d v="2015-06-20T16:00:00"/>
    <n v="70.989999999999995"/>
    <n v="-165.22"/>
    <s v="Brian Battaile, John Citta, Chadwick Jay, Lori Quakenbush"/>
    <m/>
    <x v="3"/>
    <x v="4"/>
    <m/>
    <m/>
    <x v="2"/>
    <m/>
    <n v="2"/>
    <s v="PM"/>
    <n v="1"/>
    <m/>
    <m/>
    <m/>
    <m/>
    <m/>
    <m/>
    <m/>
    <m/>
    <m/>
    <m/>
    <m/>
    <m/>
    <n v="1"/>
    <m/>
    <m/>
    <b v="1"/>
    <m/>
  </r>
  <r>
    <n v="1919"/>
    <s v="PM-2015-06-20-009"/>
    <n v="2015"/>
    <d v="2015-06-20T16:07:00"/>
    <d v="2015-06-20T16:07:00"/>
    <n v="70.989999999999995"/>
    <n v="-165.22"/>
    <s v="Brian Battaile, John Citta, Chadwick Jay, Lori Quakenbush"/>
    <m/>
    <x v="3"/>
    <x v="4"/>
    <m/>
    <m/>
    <x v="6"/>
    <m/>
    <n v="1"/>
    <s v="PM"/>
    <m/>
    <m/>
    <n v="1"/>
    <m/>
    <m/>
    <m/>
    <m/>
    <m/>
    <m/>
    <m/>
    <m/>
    <m/>
    <m/>
    <m/>
    <m/>
    <m/>
    <b v="1"/>
    <m/>
  </r>
  <r>
    <n v="1920"/>
    <s v="PM-2015-06-20-010"/>
    <n v="2015"/>
    <d v="2015-06-20T16:10:00"/>
    <d v="2015-06-20T16:11:00"/>
    <n v="70.989999999999995"/>
    <n v="-165.22"/>
    <s v="Brian Battaile, John Citta, Chadwick Jay, Lori Quakenbush"/>
    <m/>
    <x v="3"/>
    <x v="4"/>
    <m/>
    <m/>
    <x v="2"/>
    <m/>
    <n v="2"/>
    <s v="PM"/>
    <m/>
    <m/>
    <n v="1"/>
    <m/>
    <m/>
    <m/>
    <m/>
    <m/>
    <m/>
    <m/>
    <m/>
    <m/>
    <n v="1"/>
    <m/>
    <m/>
    <m/>
    <b v="1"/>
    <m/>
  </r>
  <r>
    <n v="1921"/>
    <s v="PM-2015-06-20-011"/>
    <n v="2015"/>
    <d v="2015-06-20T16:10:00"/>
    <d v="2015-06-20T16:15:00"/>
    <n v="70.989999999999995"/>
    <n v="-165.22"/>
    <s v="Brian Battaile, John Citta, Chadwick Jay, Lori Quakenbush"/>
    <m/>
    <x v="3"/>
    <x v="4"/>
    <m/>
    <m/>
    <x v="6"/>
    <m/>
    <n v="1"/>
    <s v="PM"/>
    <m/>
    <m/>
    <m/>
    <m/>
    <m/>
    <m/>
    <m/>
    <m/>
    <m/>
    <m/>
    <n v="1"/>
    <m/>
    <m/>
    <m/>
    <m/>
    <m/>
    <b v="1"/>
    <m/>
  </r>
  <r>
    <n v="1922"/>
    <s v="PM-2015-06-20-012"/>
    <n v="2015"/>
    <d v="2015-06-20T16:10:00"/>
    <d v="2015-06-20T16:25:00"/>
    <n v="70.989999999999995"/>
    <n v="-165.22"/>
    <s v="Brian Battaile, John Citta, Chadwick Jay, Lori Quakenbush"/>
    <m/>
    <x v="3"/>
    <x v="4"/>
    <m/>
    <m/>
    <x v="16"/>
    <m/>
    <n v="6"/>
    <s v="PM"/>
    <m/>
    <m/>
    <m/>
    <n v="3"/>
    <n v="1"/>
    <m/>
    <n v="1"/>
    <m/>
    <m/>
    <n v="1"/>
    <m/>
    <m/>
    <m/>
    <m/>
    <m/>
    <m/>
    <b v="1"/>
    <m/>
  </r>
  <r>
    <n v="1923"/>
    <s v="PM-2015-06-20-013"/>
    <n v="2015"/>
    <d v="2015-06-20T16:15:00"/>
    <d v="2015-06-20T16:19:00"/>
    <n v="70.989999999999995"/>
    <n v="-165.22"/>
    <s v="Brian Battaile, John Citta, Chadwick Jay, Lori Quakenbush"/>
    <m/>
    <x v="3"/>
    <x v="4"/>
    <m/>
    <m/>
    <x v="2"/>
    <m/>
    <n v="2"/>
    <s v="PM"/>
    <m/>
    <m/>
    <n v="1"/>
    <m/>
    <m/>
    <m/>
    <m/>
    <m/>
    <m/>
    <m/>
    <m/>
    <m/>
    <m/>
    <n v="1"/>
    <m/>
    <m/>
    <b v="1"/>
    <m/>
  </r>
  <r>
    <n v="1924"/>
    <s v="PM-2015-06-20-014"/>
    <n v="2015"/>
    <d v="2015-06-20T16:19:00"/>
    <d v="2015-06-20T16:19:00"/>
    <n v="70.989999999999995"/>
    <n v="-165.22"/>
    <s v="Brian Battaile, John Citta, Chadwick Jay, Lori Quakenbush"/>
    <m/>
    <x v="3"/>
    <x v="4"/>
    <m/>
    <m/>
    <x v="2"/>
    <m/>
    <n v="2"/>
    <s v="PM"/>
    <m/>
    <m/>
    <m/>
    <n v="1"/>
    <m/>
    <m/>
    <m/>
    <m/>
    <m/>
    <m/>
    <n v="1"/>
    <m/>
    <m/>
    <m/>
    <m/>
    <m/>
    <b v="1"/>
    <m/>
  </r>
  <r>
    <n v="1925"/>
    <s v="PM-2015-06-20-015"/>
    <n v="2015"/>
    <d v="2015-06-20T16:21:00"/>
    <d v="2015-06-20T16:21:00"/>
    <n v="70.989999999999995"/>
    <n v="-165.22"/>
    <s v="Brian Battaile, John Citta, Chadwick Jay, Lori Quakenbush"/>
    <m/>
    <x v="3"/>
    <x v="4"/>
    <m/>
    <m/>
    <x v="6"/>
    <m/>
    <n v="1"/>
    <s v="PM"/>
    <m/>
    <m/>
    <n v="1"/>
    <m/>
    <m/>
    <m/>
    <m/>
    <m/>
    <m/>
    <m/>
    <m/>
    <m/>
    <m/>
    <m/>
    <m/>
    <m/>
    <b v="1"/>
    <m/>
  </r>
  <r>
    <n v="1926"/>
    <s v="PM-2015-06-20-016"/>
    <n v="2015"/>
    <d v="2015-06-20T16:21:00"/>
    <d v="2015-06-20T16:21:00"/>
    <n v="70.989999999999995"/>
    <n v="-165.22"/>
    <s v="Brian Battaile, John Citta, Chadwick Jay, Lori Quakenbush"/>
    <m/>
    <x v="3"/>
    <x v="4"/>
    <m/>
    <m/>
    <x v="7"/>
    <m/>
    <n v="8"/>
    <s v="PM"/>
    <m/>
    <n v="1"/>
    <n v="3"/>
    <m/>
    <m/>
    <m/>
    <m/>
    <m/>
    <m/>
    <n v="2"/>
    <n v="1"/>
    <m/>
    <m/>
    <n v="1"/>
    <m/>
    <m/>
    <b v="1"/>
    <m/>
  </r>
  <r>
    <n v="1927"/>
    <s v="PM-2015-06-20-017"/>
    <n v="2015"/>
    <d v="2015-06-20T16:26:00"/>
    <d v="2015-06-20T16:26:00"/>
    <n v="70.989999999999995"/>
    <n v="-165.23"/>
    <s v="Brian Battaile, John Citta, Chadwick Jay, Lori Quakenbush"/>
    <m/>
    <x v="3"/>
    <x v="4"/>
    <m/>
    <m/>
    <x v="10"/>
    <m/>
    <n v="3"/>
    <s v="PM"/>
    <m/>
    <n v="1"/>
    <n v="1"/>
    <m/>
    <m/>
    <m/>
    <m/>
    <m/>
    <m/>
    <m/>
    <m/>
    <m/>
    <n v="1"/>
    <m/>
    <m/>
    <m/>
    <b v="1"/>
    <m/>
  </r>
  <r>
    <n v="1928"/>
    <s v="PM-2015-06-20-018"/>
    <n v="2015"/>
    <d v="2015-06-20T16:27:00"/>
    <d v="2015-06-20T16:30:00"/>
    <n v="70.989999999999995"/>
    <n v="-165.23"/>
    <s v="Brian Battaile, John Citta, Chadwick Jay, Lori Quakenbush"/>
    <m/>
    <x v="3"/>
    <x v="4"/>
    <m/>
    <m/>
    <x v="6"/>
    <m/>
    <n v="1"/>
    <s v="PM"/>
    <m/>
    <m/>
    <m/>
    <n v="1"/>
    <m/>
    <m/>
    <m/>
    <m/>
    <m/>
    <m/>
    <m/>
    <m/>
    <m/>
    <m/>
    <m/>
    <m/>
    <b v="1"/>
    <m/>
  </r>
  <r>
    <n v="1929"/>
    <s v="PM-2015-06-20-019"/>
    <n v="2015"/>
    <d v="2015-06-20T16:27:00"/>
    <d v="2015-06-20T16:32:00"/>
    <n v="70.989999999999995"/>
    <n v="-165.23"/>
    <s v="Brian Battaile, John Citta, Chadwick Jay, Lori Quakenbush"/>
    <m/>
    <x v="3"/>
    <x v="4"/>
    <m/>
    <m/>
    <x v="17"/>
    <m/>
    <n v="4"/>
    <s v="PM"/>
    <m/>
    <m/>
    <m/>
    <n v="1"/>
    <n v="1"/>
    <m/>
    <n v="1"/>
    <m/>
    <m/>
    <n v="1"/>
    <m/>
    <m/>
    <m/>
    <m/>
    <m/>
    <m/>
    <b v="1"/>
    <m/>
  </r>
  <r>
    <n v="1930"/>
    <s v="PM-2015-06-20-020"/>
    <n v="2015"/>
    <d v="2015-06-20T16:27:00"/>
    <d v="2015-06-20T16:29:00"/>
    <n v="70.989999999999995"/>
    <n v="-165.23"/>
    <s v="Brian Battaile, John Citta, Chadwick Jay, Lori Quakenbush"/>
    <m/>
    <x v="3"/>
    <x v="4"/>
    <m/>
    <m/>
    <x v="2"/>
    <m/>
    <n v="2"/>
    <s v="PM"/>
    <m/>
    <m/>
    <n v="1"/>
    <m/>
    <n v="1"/>
    <m/>
    <m/>
    <m/>
    <m/>
    <m/>
    <m/>
    <m/>
    <m/>
    <m/>
    <m/>
    <m/>
    <b v="1"/>
    <m/>
  </r>
  <r>
    <n v="1931"/>
    <s v="PM-2015-06-20-021"/>
    <n v="2015"/>
    <d v="2015-06-20T16:27:00"/>
    <d v="2015-06-20T16:28:00"/>
    <n v="70.989999999999995"/>
    <n v="-165.23"/>
    <s v="Brian Battaile, John Citta, Chadwick Jay, Lori Quakenbush"/>
    <m/>
    <x v="3"/>
    <x v="4"/>
    <m/>
    <m/>
    <x v="10"/>
    <m/>
    <n v="3"/>
    <s v="PM"/>
    <n v="1"/>
    <m/>
    <m/>
    <n v="1"/>
    <m/>
    <m/>
    <m/>
    <m/>
    <m/>
    <m/>
    <m/>
    <m/>
    <m/>
    <n v="1"/>
    <m/>
    <m/>
    <b v="1"/>
    <m/>
  </r>
  <r>
    <n v="1932"/>
    <s v="PM-2015-06-20-022"/>
    <n v="2015"/>
    <d v="2015-06-20T16:31:00"/>
    <d v="2015-06-20T16:35:00"/>
    <n v="70.989999999999995"/>
    <n v="-165.23"/>
    <s v="Brian Battaile, John Citta, Chadwick Jay, Lori Quakenbush"/>
    <m/>
    <x v="3"/>
    <x v="4"/>
    <m/>
    <m/>
    <x v="5"/>
    <m/>
    <n v="5"/>
    <s v="PM"/>
    <m/>
    <m/>
    <n v="1"/>
    <m/>
    <n v="3"/>
    <m/>
    <m/>
    <m/>
    <m/>
    <m/>
    <m/>
    <m/>
    <m/>
    <n v="1"/>
    <m/>
    <m/>
    <b v="1"/>
    <m/>
  </r>
  <r>
    <n v="1933"/>
    <s v="PM-2015-06-20-023"/>
    <n v="2015"/>
    <d v="2015-06-20T16:35:00"/>
    <d v="2015-06-20T16:35:00"/>
    <n v="70.989999999999995"/>
    <n v="-165.23"/>
    <s v="Brian Battaile, John Citta, Chadwick Jay, Lori Quakenbush"/>
    <m/>
    <x v="3"/>
    <x v="4"/>
    <m/>
    <m/>
    <x v="16"/>
    <m/>
    <n v="6"/>
    <s v="PM"/>
    <m/>
    <m/>
    <m/>
    <n v="3"/>
    <n v="2"/>
    <m/>
    <m/>
    <m/>
    <m/>
    <m/>
    <n v="1"/>
    <m/>
    <m/>
    <m/>
    <m/>
    <m/>
    <b v="1"/>
    <m/>
  </r>
  <r>
    <n v="1934"/>
    <s v="PM-2015-06-20-024"/>
    <n v="2015"/>
    <d v="2015-06-20T16:36:00"/>
    <d v="2015-06-20T16:39:00"/>
    <n v="70.989999999999995"/>
    <n v="-165.23"/>
    <s v="Brian Battaile, John Citta, Chadwick Jay, Lori Quakenbush"/>
    <m/>
    <x v="3"/>
    <x v="4"/>
    <m/>
    <m/>
    <x v="10"/>
    <m/>
    <n v="3"/>
    <s v="PM"/>
    <m/>
    <n v="1"/>
    <n v="1"/>
    <m/>
    <m/>
    <m/>
    <m/>
    <m/>
    <m/>
    <m/>
    <m/>
    <n v="1"/>
    <m/>
    <m/>
    <m/>
    <m/>
    <b v="1"/>
    <m/>
  </r>
  <r>
    <n v="1935"/>
    <s v="PM-2015-06-20-025"/>
    <n v="2015"/>
    <d v="2015-06-20T16:36:00"/>
    <d v="2015-06-20T16:37:00"/>
    <n v="70.989999999999995"/>
    <n v="-165.23"/>
    <s v="Brian Battaile, John Citta, Chadwick Jay, Lori Quakenbush"/>
    <m/>
    <x v="3"/>
    <x v="4"/>
    <m/>
    <m/>
    <x v="5"/>
    <m/>
    <n v="5"/>
    <s v="PM"/>
    <m/>
    <m/>
    <n v="3"/>
    <m/>
    <n v="1"/>
    <m/>
    <n v="1"/>
    <m/>
    <m/>
    <m/>
    <m/>
    <m/>
    <m/>
    <m/>
    <m/>
    <m/>
    <b v="1"/>
    <m/>
  </r>
  <r>
    <n v="1936"/>
    <s v="PM-2015-06-20-026"/>
    <n v="2015"/>
    <d v="2015-06-20T16:36:00"/>
    <d v="2015-06-20T16:44:00"/>
    <n v="70.989999999999995"/>
    <n v="-165.23"/>
    <s v="Brian Battaile, John Citta, Chadwick Jay, Lori Quakenbush"/>
    <m/>
    <x v="3"/>
    <x v="4"/>
    <m/>
    <m/>
    <x v="8"/>
    <m/>
    <n v="10"/>
    <s v="PM"/>
    <m/>
    <n v="2"/>
    <n v="2"/>
    <m/>
    <n v="1"/>
    <m/>
    <m/>
    <m/>
    <m/>
    <m/>
    <n v="1"/>
    <m/>
    <n v="1"/>
    <n v="3"/>
    <m/>
    <m/>
    <b v="1"/>
    <m/>
  </r>
  <r>
    <n v="1937"/>
    <s v="PM-2015-06-20-027"/>
    <n v="2015"/>
    <d v="2015-06-20T16:38:00"/>
    <d v="2015-06-20T16:46:00"/>
    <n v="70.989999999999995"/>
    <n v="-165.23"/>
    <s v="Brian Battaile, John Citta, Chadwick Jay, Lori Quakenbush"/>
    <m/>
    <x v="3"/>
    <x v="4"/>
    <m/>
    <m/>
    <x v="10"/>
    <m/>
    <n v="3"/>
    <s v="PM"/>
    <m/>
    <m/>
    <n v="1"/>
    <m/>
    <n v="1"/>
    <m/>
    <m/>
    <m/>
    <m/>
    <m/>
    <m/>
    <m/>
    <n v="1"/>
    <m/>
    <m/>
    <m/>
    <b v="1"/>
    <m/>
  </r>
  <r>
    <n v="1938"/>
    <s v="PM-2015-06-20-028"/>
    <n v="2015"/>
    <d v="2015-06-20T16:39:00"/>
    <d v="2015-06-20T16:44:00"/>
    <n v="70.989999999999995"/>
    <n v="-165.23"/>
    <s v="Brian Battaile, John Citta, Chadwick Jay, Lori Quakenbush"/>
    <m/>
    <x v="3"/>
    <x v="4"/>
    <m/>
    <m/>
    <x v="5"/>
    <m/>
    <n v="5"/>
    <s v="PM"/>
    <n v="1"/>
    <m/>
    <n v="1"/>
    <n v="2"/>
    <m/>
    <m/>
    <m/>
    <m/>
    <m/>
    <m/>
    <n v="1"/>
    <m/>
    <m/>
    <m/>
    <m/>
    <m/>
    <b v="1"/>
    <m/>
  </r>
  <r>
    <n v="1939"/>
    <s v="PM-2015-06-20-029"/>
    <n v="2015"/>
    <d v="2015-06-20T16:44:00"/>
    <d v="2015-06-20T16:52:00"/>
    <n v="70.989999999999995"/>
    <n v="-165.23"/>
    <s v="Brian Battaile, John Citta, Chadwick Jay, Lori Quakenbush"/>
    <m/>
    <x v="3"/>
    <x v="4"/>
    <m/>
    <m/>
    <x v="5"/>
    <m/>
    <n v="5"/>
    <s v="PM"/>
    <m/>
    <n v="2"/>
    <m/>
    <m/>
    <n v="1"/>
    <m/>
    <m/>
    <m/>
    <m/>
    <m/>
    <m/>
    <n v="1"/>
    <m/>
    <n v="1"/>
    <m/>
    <m/>
    <b v="1"/>
    <m/>
  </r>
  <r>
    <n v="1940"/>
    <s v="PM-2015-06-20-030"/>
    <n v="2015"/>
    <d v="2015-06-20T16:46:00"/>
    <d v="2015-06-20T16:59:00"/>
    <n v="70.989999999999995"/>
    <n v="-165.23"/>
    <s v="Brian Battaile, John Citta, Chadwick Jay, Lori Quakenbush"/>
    <m/>
    <x v="3"/>
    <x v="4"/>
    <m/>
    <m/>
    <x v="17"/>
    <m/>
    <n v="4"/>
    <s v="PM"/>
    <n v="1"/>
    <m/>
    <n v="1"/>
    <m/>
    <m/>
    <m/>
    <m/>
    <m/>
    <m/>
    <m/>
    <n v="1"/>
    <n v="1"/>
    <m/>
    <m/>
    <m/>
    <m/>
    <b v="1"/>
    <m/>
  </r>
  <r>
    <n v="1941"/>
    <s v="PM-2015-06-20-031"/>
    <n v="2015"/>
    <d v="2015-06-20T16:47:00"/>
    <d v="2015-06-20T16:47:00"/>
    <n v="70.989999999999995"/>
    <n v="-165.23"/>
    <s v="Brian Battaile, John Citta, Chadwick Jay, Lori Quakenbush"/>
    <m/>
    <x v="3"/>
    <x v="4"/>
    <m/>
    <m/>
    <x v="2"/>
    <m/>
    <n v="2"/>
    <s v="PM"/>
    <n v="1"/>
    <m/>
    <m/>
    <m/>
    <m/>
    <m/>
    <m/>
    <m/>
    <m/>
    <m/>
    <m/>
    <m/>
    <n v="1"/>
    <m/>
    <m/>
    <m/>
    <b v="1"/>
    <m/>
  </r>
  <r>
    <n v="1942"/>
    <s v="PM-2015-06-20-032"/>
    <n v="2015"/>
    <d v="2015-06-20T16:47:00"/>
    <d v="2015-06-20T16:49:00"/>
    <n v="70.989999999999995"/>
    <n v="-165.23"/>
    <s v="Brian Battaile, John Citta, Chadwick Jay, Lori Quakenbush"/>
    <m/>
    <x v="3"/>
    <x v="4"/>
    <m/>
    <m/>
    <x v="10"/>
    <m/>
    <n v="3"/>
    <s v="PM"/>
    <m/>
    <m/>
    <m/>
    <n v="2"/>
    <m/>
    <m/>
    <n v="1"/>
    <m/>
    <m/>
    <m/>
    <m/>
    <m/>
    <m/>
    <m/>
    <m/>
    <m/>
    <b v="1"/>
    <m/>
  </r>
  <r>
    <n v="1943"/>
    <s v="PM-2015-06-20-033"/>
    <n v="2015"/>
    <d v="2015-06-20T16:50:00"/>
    <d v="2015-06-20T17:04:00"/>
    <n v="70.989999999999995"/>
    <n v="-165.23"/>
    <s v="Brian Battaile, John Citta, Chadwick Jay, Lori Quakenbush"/>
    <m/>
    <x v="3"/>
    <x v="4"/>
    <m/>
    <m/>
    <x v="10"/>
    <m/>
    <n v="3"/>
    <s v="PM"/>
    <m/>
    <m/>
    <m/>
    <m/>
    <m/>
    <m/>
    <n v="1"/>
    <m/>
    <n v="1"/>
    <m/>
    <m/>
    <m/>
    <m/>
    <n v="1"/>
    <m/>
    <m/>
    <b v="1"/>
    <m/>
  </r>
  <r>
    <n v="1944"/>
    <s v="PM-2015-06-20-034"/>
    <n v="2015"/>
    <d v="2015-06-20T16:53:00"/>
    <d v="2015-06-20T17:04:00"/>
    <n v="70.989999999999995"/>
    <n v="-165.23"/>
    <s v="Brian Battaile, John Citta, Chadwick Jay, Lori Quakenbush"/>
    <m/>
    <x v="3"/>
    <x v="4"/>
    <m/>
    <m/>
    <x v="2"/>
    <m/>
    <n v="2"/>
    <s v="PM"/>
    <m/>
    <m/>
    <m/>
    <n v="1"/>
    <m/>
    <m/>
    <m/>
    <m/>
    <m/>
    <m/>
    <m/>
    <m/>
    <n v="1"/>
    <m/>
    <m/>
    <m/>
    <b v="1"/>
    <m/>
  </r>
  <r>
    <n v="1945"/>
    <s v="PM-2015-06-20-035"/>
    <n v="2015"/>
    <d v="2015-06-20T16:53:00"/>
    <d v="2015-06-20T16:54:00"/>
    <n v="70.989999999999995"/>
    <n v="-165.23"/>
    <s v="Brian Battaile, John Citta, Chadwick Jay, Lori Quakenbush"/>
    <m/>
    <x v="3"/>
    <x v="4"/>
    <m/>
    <m/>
    <x v="2"/>
    <m/>
    <n v="2"/>
    <s v="PM"/>
    <m/>
    <m/>
    <m/>
    <m/>
    <n v="1"/>
    <m/>
    <m/>
    <n v="1"/>
    <m/>
    <m/>
    <m/>
    <m/>
    <m/>
    <m/>
    <m/>
    <m/>
    <b v="1"/>
    <m/>
  </r>
  <r>
    <n v="1946"/>
    <s v="PM-2015-06-20-036"/>
    <n v="2015"/>
    <d v="2015-06-20T16:53:00"/>
    <d v="2015-06-20T17:04:00"/>
    <n v="70.989999999999995"/>
    <n v="-165.23"/>
    <s v="Brian Battaile, John Citta, Chadwick Jay, Lori Quakenbush"/>
    <m/>
    <x v="3"/>
    <x v="4"/>
    <m/>
    <m/>
    <x v="5"/>
    <m/>
    <n v="5"/>
    <s v="PM"/>
    <m/>
    <m/>
    <m/>
    <n v="1"/>
    <m/>
    <m/>
    <n v="2"/>
    <n v="1"/>
    <n v="1"/>
    <m/>
    <m/>
    <m/>
    <m/>
    <m/>
    <m/>
    <m/>
    <b v="1"/>
    <m/>
  </r>
  <r>
    <n v="1947"/>
    <s v="PM-2015-06-20-037"/>
    <n v="2015"/>
    <d v="2015-06-20T16:55:00"/>
    <d v="2015-06-20T16:58:00"/>
    <n v="70.989999999999995"/>
    <n v="-165.23"/>
    <s v="Brian Battaile, John Citta, Chadwick Jay, Lori Quakenbush"/>
    <m/>
    <x v="3"/>
    <x v="4"/>
    <m/>
    <m/>
    <x v="10"/>
    <m/>
    <n v="3"/>
    <s v="PM"/>
    <m/>
    <m/>
    <n v="1"/>
    <n v="2"/>
    <m/>
    <m/>
    <m/>
    <m/>
    <m/>
    <m/>
    <m/>
    <m/>
    <m/>
    <m/>
    <m/>
    <m/>
    <b v="1"/>
    <m/>
  </r>
  <r>
    <n v="1948"/>
    <s v="PM-2015-06-20-038"/>
    <n v="2015"/>
    <d v="2015-06-20T16:58:00"/>
    <d v="2015-06-20T17:08:00"/>
    <n v="70.989999999999995"/>
    <n v="-165.23"/>
    <s v="Brian Battaile, John Citta, Chadwick Jay, Lori Quakenbush"/>
    <m/>
    <x v="3"/>
    <x v="4"/>
    <m/>
    <m/>
    <x v="17"/>
    <m/>
    <n v="4"/>
    <s v="PM"/>
    <m/>
    <m/>
    <m/>
    <n v="1"/>
    <m/>
    <m/>
    <n v="2"/>
    <n v="1"/>
    <m/>
    <m/>
    <m/>
    <m/>
    <m/>
    <m/>
    <m/>
    <m/>
    <b v="1"/>
    <m/>
  </r>
  <r>
    <n v="1949"/>
    <s v="PM-2015-06-20-039"/>
    <n v="2015"/>
    <d v="2015-06-20T17:38:00"/>
    <d v="2015-06-20T17:41:00"/>
    <n v="70.989999999999995"/>
    <n v="-165.24"/>
    <s v="Brian Battaile, John Citta, Chadwick Jay, Lori Quakenbush"/>
    <m/>
    <x v="3"/>
    <x v="4"/>
    <m/>
    <m/>
    <x v="10"/>
    <m/>
    <n v="3"/>
    <s v="PM"/>
    <m/>
    <m/>
    <n v="1"/>
    <m/>
    <m/>
    <m/>
    <m/>
    <m/>
    <m/>
    <n v="1"/>
    <m/>
    <m/>
    <m/>
    <n v="1"/>
    <m/>
    <m/>
    <b v="1"/>
    <m/>
  </r>
  <r>
    <n v="1950"/>
    <s v="PM-2015-06-20-040"/>
    <n v="2015"/>
    <d v="2015-06-20T17:38:00"/>
    <d v="2015-06-20T17:48:00"/>
    <n v="70.989999999999995"/>
    <n v="-165.24"/>
    <s v="Brian Battaile, John Citta, Chadwick Jay, Lori Quakenbush"/>
    <m/>
    <x v="3"/>
    <x v="4"/>
    <m/>
    <m/>
    <x v="4"/>
    <m/>
    <n v="11"/>
    <s v="PM"/>
    <m/>
    <n v="1"/>
    <n v="1"/>
    <n v="1"/>
    <n v="3"/>
    <m/>
    <n v="1"/>
    <n v="1"/>
    <m/>
    <n v="1"/>
    <n v="1"/>
    <m/>
    <m/>
    <n v="1"/>
    <m/>
    <m/>
    <b v="1"/>
    <m/>
  </r>
  <r>
    <n v="1951"/>
    <s v="PM-2015-06-20-041"/>
    <n v="2015"/>
    <d v="2015-06-20T17:38:00"/>
    <d v="2015-06-20T17:57:00"/>
    <n v="70.989999999999995"/>
    <n v="-165.24"/>
    <s v="Brian Battaile, John Citta, Chadwick Jay, Lori Quakenbush"/>
    <m/>
    <x v="3"/>
    <x v="4"/>
    <m/>
    <m/>
    <x v="5"/>
    <m/>
    <n v="5"/>
    <s v="PM"/>
    <n v="1"/>
    <n v="1"/>
    <m/>
    <n v="1"/>
    <m/>
    <m/>
    <m/>
    <m/>
    <m/>
    <m/>
    <m/>
    <n v="1"/>
    <n v="1"/>
    <m/>
    <m/>
    <m/>
    <b v="1"/>
    <m/>
  </r>
  <r>
    <n v="1952"/>
    <s v="PM-2015-06-20-042"/>
    <n v="2015"/>
    <d v="2015-06-20T17:50:00"/>
    <d v="2015-06-20T17:57:00"/>
    <n v="70.989999999999995"/>
    <n v="-165.24"/>
    <s v="Brian Battaile, John Citta, Chadwick Jay, Lori Quakenbush"/>
    <m/>
    <x v="3"/>
    <x v="4"/>
    <m/>
    <m/>
    <x v="12"/>
    <m/>
    <n v="9"/>
    <s v="PM"/>
    <m/>
    <m/>
    <m/>
    <n v="2"/>
    <m/>
    <m/>
    <n v="1"/>
    <n v="5"/>
    <n v="1"/>
    <m/>
    <m/>
    <m/>
    <m/>
    <m/>
    <m/>
    <m/>
    <b v="1"/>
    <m/>
  </r>
  <r>
    <n v="1953"/>
    <s v="PM-2015-06-20-043"/>
    <n v="2015"/>
    <d v="2015-06-20T17:50:00"/>
    <d v="2015-06-20T17:57:00"/>
    <n v="70.989999999999995"/>
    <n v="-165.24"/>
    <s v="Brian Battaile, John Citta, Chadwick Jay, Lori Quakenbush"/>
    <m/>
    <x v="3"/>
    <x v="4"/>
    <m/>
    <m/>
    <x v="19"/>
    <m/>
    <n v="7"/>
    <s v="PM"/>
    <m/>
    <m/>
    <n v="1"/>
    <n v="2"/>
    <n v="2"/>
    <m/>
    <m/>
    <m/>
    <m/>
    <m/>
    <n v="1"/>
    <n v="1"/>
    <m/>
    <m/>
    <m/>
    <m/>
    <b v="1"/>
    <m/>
  </r>
  <r>
    <n v="1954"/>
    <s v="PM-2015-06-20-044"/>
    <n v="2015"/>
    <d v="2015-06-20T17:58:00"/>
    <m/>
    <n v="70.989999999999995"/>
    <n v="-165.24"/>
    <s v="Brian Battaile, John Citta, Chadwick Jay, Lori Quakenbush"/>
    <m/>
    <x v="3"/>
    <x v="4"/>
    <m/>
    <m/>
    <x v="25"/>
    <m/>
    <m/>
    <s v="PM"/>
    <m/>
    <m/>
    <m/>
    <m/>
    <m/>
    <m/>
    <m/>
    <m/>
    <m/>
    <m/>
    <m/>
    <m/>
    <m/>
    <m/>
    <m/>
    <m/>
    <b v="0"/>
    <s v="There is no group #44"/>
  </r>
  <r>
    <n v="1955"/>
    <s v="PM-2015-06-20-045"/>
    <n v="2015"/>
    <d v="2015-06-20T17:57:00"/>
    <d v="2015-06-20T17:58:00"/>
    <n v="70.989999999999995"/>
    <n v="-165.24"/>
    <s v="Brian Battaile, John Citta, Chadwick Jay, Lori Quakenbush"/>
    <m/>
    <x v="3"/>
    <x v="4"/>
    <m/>
    <m/>
    <x v="17"/>
    <m/>
    <n v="4"/>
    <s v="PM"/>
    <m/>
    <m/>
    <m/>
    <n v="1"/>
    <m/>
    <m/>
    <n v="2"/>
    <n v="1"/>
    <m/>
    <m/>
    <m/>
    <m/>
    <m/>
    <m/>
    <m/>
    <m/>
    <b v="1"/>
    <m/>
  </r>
  <r>
    <n v="1956"/>
    <s v="PM-2015-06-20-046"/>
    <n v="2015"/>
    <d v="2015-06-20T17:58:00"/>
    <d v="2015-06-20T18:03:00"/>
    <n v="70.989999999999995"/>
    <n v="-165.24"/>
    <s v="Brian Battaile, John Citta, Chadwick Jay, Lori Quakenbush"/>
    <m/>
    <x v="3"/>
    <x v="4"/>
    <m/>
    <m/>
    <x v="8"/>
    <m/>
    <n v="10"/>
    <s v="PM"/>
    <m/>
    <n v="1"/>
    <n v="1"/>
    <n v="2"/>
    <n v="2"/>
    <m/>
    <n v="1"/>
    <m/>
    <m/>
    <n v="1"/>
    <m/>
    <m/>
    <m/>
    <n v="1"/>
    <m/>
    <n v="1"/>
    <b v="0"/>
    <s v="Incomplete."/>
  </r>
  <r>
    <n v="1957"/>
    <s v="PM-2015-06-20-047"/>
    <n v="2015"/>
    <d v="2015-06-20T17:59:00"/>
    <d v="2015-06-20T18:03:00"/>
    <n v="70.989999999999995"/>
    <n v="-165.24"/>
    <s v="Brian Battaile, John Citta, Chadwick Jay, Lori Quakenbush"/>
    <m/>
    <x v="3"/>
    <x v="4"/>
    <m/>
    <m/>
    <x v="17"/>
    <m/>
    <n v="4"/>
    <s v="PM"/>
    <m/>
    <m/>
    <m/>
    <m/>
    <n v="3"/>
    <m/>
    <m/>
    <m/>
    <m/>
    <m/>
    <m/>
    <m/>
    <n v="1"/>
    <m/>
    <m/>
    <m/>
    <b v="1"/>
    <m/>
  </r>
  <r>
    <n v="1958"/>
    <s v="PM-2015-06-20-048"/>
    <n v="2015"/>
    <d v="2015-06-20T18:04:00"/>
    <d v="2015-06-20T18:04:00"/>
    <n v="70.989999999999995"/>
    <n v="-165.24"/>
    <s v="Brian Battaile, John Citta, Chadwick Jay, Lori Quakenbush"/>
    <m/>
    <x v="3"/>
    <x v="4"/>
    <m/>
    <m/>
    <x v="6"/>
    <m/>
    <n v="1"/>
    <s v="PM"/>
    <m/>
    <m/>
    <n v="1"/>
    <m/>
    <m/>
    <m/>
    <m/>
    <m/>
    <m/>
    <m/>
    <m/>
    <m/>
    <m/>
    <m/>
    <m/>
    <m/>
    <b v="1"/>
    <m/>
  </r>
  <r>
    <n v="1959"/>
    <s v="PM-2015-06-20-049"/>
    <n v="2015"/>
    <d v="2015-06-20T18:04:00"/>
    <d v="2015-06-20T18:04:00"/>
    <n v="70.989999999999995"/>
    <n v="-165.24"/>
    <s v="Brian Battaile, John Citta, Chadwick Jay, Lori Quakenbush"/>
    <m/>
    <x v="3"/>
    <x v="4"/>
    <m/>
    <m/>
    <x v="2"/>
    <m/>
    <n v="2"/>
    <s v="PM"/>
    <m/>
    <m/>
    <m/>
    <m/>
    <n v="2"/>
    <m/>
    <m/>
    <m/>
    <m/>
    <m/>
    <m/>
    <m/>
    <m/>
    <m/>
    <m/>
    <m/>
    <b v="1"/>
    <m/>
  </r>
  <r>
    <n v="1960"/>
    <s v="PM-2015-06-20-050"/>
    <n v="2015"/>
    <d v="2015-06-20T18:05:00"/>
    <d v="2015-06-20T18:05:00"/>
    <n v="70.989999999999995"/>
    <n v="-165.24"/>
    <s v="Brian Battaile, John Citta, Chadwick Jay, Lori Quakenbush"/>
    <m/>
    <x v="3"/>
    <x v="4"/>
    <m/>
    <m/>
    <x v="2"/>
    <m/>
    <n v="2"/>
    <s v="PM"/>
    <m/>
    <m/>
    <m/>
    <n v="1"/>
    <m/>
    <m/>
    <m/>
    <m/>
    <m/>
    <m/>
    <m/>
    <n v="1"/>
    <m/>
    <m/>
    <m/>
    <m/>
    <b v="1"/>
    <m/>
  </r>
  <r>
    <n v="1961"/>
    <s v="PM-2015-06-20-051"/>
    <n v="2015"/>
    <d v="2015-06-20T18:07:00"/>
    <d v="2015-06-20T18:07:00"/>
    <n v="70.989999999999995"/>
    <n v="-165.24"/>
    <s v="Brian Battaile, John Citta, Chadwick Jay, Lori Quakenbush"/>
    <m/>
    <x v="3"/>
    <x v="4"/>
    <m/>
    <m/>
    <x v="2"/>
    <m/>
    <n v="2"/>
    <s v="PM"/>
    <m/>
    <m/>
    <n v="1"/>
    <m/>
    <m/>
    <m/>
    <m/>
    <m/>
    <m/>
    <m/>
    <m/>
    <m/>
    <n v="1"/>
    <m/>
    <m/>
    <m/>
    <b v="1"/>
    <m/>
  </r>
  <r>
    <n v="1962"/>
    <s v="PM-2015-06-20-052"/>
    <n v="2015"/>
    <d v="2015-06-20T18:08:00"/>
    <d v="2015-06-20T18:08:00"/>
    <n v="70.989999999999995"/>
    <n v="-165.24"/>
    <s v="Brian Battaile, John Citta, Chadwick Jay, Lori Quakenbush"/>
    <m/>
    <x v="3"/>
    <x v="4"/>
    <m/>
    <m/>
    <x v="10"/>
    <m/>
    <n v="3"/>
    <s v="PM"/>
    <n v="1"/>
    <m/>
    <n v="1"/>
    <m/>
    <m/>
    <m/>
    <m/>
    <m/>
    <m/>
    <m/>
    <n v="1"/>
    <m/>
    <m/>
    <m/>
    <m/>
    <m/>
    <b v="1"/>
    <m/>
  </r>
  <r>
    <n v="1963"/>
    <s v="PM-2015-06-20-053"/>
    <n v="2015"/>
    <d v="2015-06-20T18:09:00"/>
    <m/>
    <n v="70.989999999999995"/>
    <n v="-165.24"/>
    <s v="Brian Battaile, John Citta, Chadwick Jay, Lori Quakenbush"/>
    <m/>
    <x v="3"/>
    <x v="4"/>
    <m/>
    <m/>
    <x v="3"/>
    <m/>
    <n v="14"/>
    <s v="PM"/>
    <m/>
    <m/>
    <n v="1"/>
    <n v="2"/>
    <n v="1"/>
    <m/>
    <m/>
    <m/>
    <m/>
    <m/>
    <m/>
    <m/>
    <m/>
    <n v="8"/>
    <m/>
    <n v="2"/>
    <b v="0"/>
    <s v="Incomplete - size estimate"/>
  </r>
  <r>
    <n v="1964"/>
    <s v="PM-2015-06-20-054"/>
    <n v="2015"/>
    <d v="2015-06-20T18:09:00"/>
    <d v="2015-06-20T18:09:00"/>
    <n v="70.989999999999995"/>
    <n v="-165.24"/>
    <s v="Brian Battaile, John Citta, Chadwick Jay, Lori Quakenbush"/>
    <m/>
    <x v="3"/>
    <x v="4"/>
    <m/>
    <m/>
    <x v="6"/>
    <m/>
    <n v="1"/>
    <s v="PM"/>
    <m/>
    <m/>
    <n v="1"/>
    <m/>
    <m/>
    <m/>
    <m/>
    <m/>
    <m/>
    <m/>
    <m/>
    <m/>
    <m/>
    <m/>
    <m/>
    <m/>
    <b v="1"/>
    <m/>
  </r>
  <r>
    <n v="1965"/>
    <s v="PM-2015-06-20-055"/>
    <n v="2015"/>
    <d v="2015-06-20T18:09:00"/>
    <m/>
    <n v="70.989999999999995"/>
    <n v="-165.24"/>
    <s v="Brian Battaile, John Citta, Chadwick Jay, Lori Quakenbush"/>
    <m/>
    <x v="3"/>
    <x v="4"/>
    <m/>
    <m/>
    <x v="10"/>
    <m/>
    <n v="3"/>
    <s v="PM"/>
    <m/>
    <m/>
    <m/>
    <m/>
    <n v="1"/>
    <m/>
    <m/>
    <m/>
    <m/>
    <m/>
    <m/>
    <m/>
    <m/>
    <m/>
    <m/>
    <n v="2"/>
    <b v="0"/>
    <s v="Incomplete"/>
  </r>
  <r>
    <n v="1966"/>
    <s v="PM-2015-06-20-056"/>
    <n v="2015"/>
    <d v="2015-06-20T18:09:00"/>
    <m/>
    <n v="70.989999999999995"/>
    <n v="-165.24"/>
    <s v="Brian Battaile, John Citta, Chadwick Jay, Lori Quakenbush"/>
    <m/>
    <x v="3"/>
    <x v="4"/>
    <m/>
    <m/>
    <x v="25"/>
    <m/>
    <m/>
    <s v="PM"/>
    <m/>
    <m/>
    <m/>
    <m/>
    <m/>
    <m/>
    <m/>
    <m/>
    <m/>
    <m/>
    <m/>
    <m/>
    <m/>
    <m/>
    <m/>
    <m/>
    <b v="0"/>
    <s v="There is no group 56"/>
  </r>
  <r>
    <n v="1967"/>
    <s v="PM-2015-06-20-057"/>
    <n v="2015"/>
    <d v="2015-06-20T18:55:00"/>
    <d v="2015-06-20T19:00:00"/>
    <n v="71"/>
    <n v="-165.24"/>
    <s v="Brian Battaile, John Citta, Chadwick Jay, Lori Quakenbush"/>
    <m/>
    <x v="3"/>
    <x v="8"/>
    <n v="250"/>
    <m/>
    <x v="16"/>
    <m/>
    <n v="6"/>
    <s v="PM"/>
    <m/>
    <m/>
    <m/>
    <n v="1"/>
    <n v="1"/>
    <m/>
    <m/>
    <m/>
    <m/>
    <m/>
    <m/>
    <n v="1"/>
    <n v="1"/>
    <n v="2"/>
    <m/>
    <m/>
    <b v="1"/>
    <m/>
  </r>
  <r>
    <n v="1968"/>
    <s v="PM-2015-06-20-058"/>
    <n v="2015"/>
    <d v="2015-06-20T19:11:00"/>
    <d v="2015-06-20T19:20:00"/>
    <n v="70.989999999999995"/>
    <n v="-165.25"/>
    <s v="Brian Battaile, John Citta, Chadwick Jay, Lori Quakenbush"/>
    <m/>
    <x v="3"/>
    <x v="4"/>
    <m/>
    <m/>
    <x v="22"/>
    <m/>
    <n v="18"/>
    <s v="PM"/>
    <n v="3"/>
    <n v="2"/>
    <n v="2"/>
    <n v="1"/>
    <n v="2"/>
    <m/>
    <m/>
    <m/>
    <m/>
    <n v="1"/>
    <n v="1"/>
    <m/>
    <n v="2"/>
    <n v="4"/>
    <m/>
    <m/>
    <b v="1"/>
    <s v="Neep photo check!  Photo check on 6-23-2015 allowed for complete scoring."/>
  </r>
  <r>
    <n v="1969"/>
    <s v="PM-2015-06-20-059"/>
    <n v="2015"/>
    <d v="2015-06-20T19:20:00"/>
    <d v="2015-06-20T19:20:00"/>
    <n v="70.989999999999995"/>
    <n v="-165.25"/>
    <s v="Brian Battaile, John Citta, Chadwick Jay, Lori Quakenbush"/>
    <m/>
    <x v="3"/>
    <x v="4"/>
    <m/>
    <m/>
    <x v="2"/>
    <m/>
    <n v="2"/>
    <s v="PM"/>
    <m/>
    <m/>
    <m/>
    <n v="1"/>
    <n v="1"/>
    <m/>
    <m/>
    <m/>
    <m/>
    <m/>
    <m/>
    <m/>
    <m/>
    <m/>
    <m/>
    <m/>
    <b v="1"/>
    <m/>
  </r>
  <r>
    <n v="1970"/>
    <s v="PM-2015-06-20-060"/>
    <n v="2015"/>
    <d v="2015-06-20T19:21:00"/>
    <d v="2015-06-20T19:23:00"/>
    <n v="70.989999999999995"/>
    <n v="-165.25"/>
    <s v="Brian Battaile, John Citta, Chadwick Jay, Lori Quakenbush"/>
    <m/>
    <x v="3"/>
    <x v="4"/>
    <m/>
    <m/>
    <x v="17"/>
    <m/>
    <n v="4"/>
    <s v="PM"/>
    <n v="1"/>
    <m/>
    <m/>
    <m/>
    <m/>
    <m/>
    <n v="1"/>
    <m/>
    <m/>
    <m/>
    <m/>
    <n v="1"/>
    <n v="1"/>
    <m/>
    <m/>
    <m/>
    <b v="1"/>
    <m/>
  </r>
  <r>
    <n v="1971"/>
    <s v="PM-2015-06-20-061"/>
    <n v="2015"/>
    <d v="2015-06-20T19:22:00"/>
    <d v="2015-06-20T19:26:00"/>
    <n v="71"/>
    <n v="-165.24"/>
    <s v="Brian Battaile, John Citta, Chadwick Jay, Lori Quakenbush"/>
    <m/>
    <x v="3"/>
    <x v="4"/>
    <m/>
    <m/>
    <x v="16"/>
    <m/>
    <n v="6"/>
    <s v="PM"/>
    <n v="1"/>
    <m/>
    <m/>
    <n v="1"/>
    <m/>
    <m/>
    <m/>
    <m/>
    <m/>
    <m/>
    <m/>
    <n v="2"/>
    <n v="2"/>
    <m/>
    <m/>
    <m/>
    <b v="1"/>
    <m/>
  </r>
  <r>
    <n v="1972"/>
    <s v="PM-2015-06-20-062"/>
    <n v="2015"/>
    <d v="2015-06-20T19:23:00"/>
    <d v="2015-06-20T19:26:00"/>
    <n v="71"/>
    <n v="-165.24"/>
    <s v="Brian Battaile, John Citta, Chadwick Jay, Lori Quakenbush"/>
    <m/>
    <x v="3"/>
    <x v="4"/>
    <m/>
    <m/>
    <x v="10"/>
    <m/>
    <n v="3"/>
    <s v="PM"/>
    <m/>
    <m/>
    <m/>
    <m/>
    <n v="2"/>
    <m/>
    <m/>
    <m/>
    <m/>
    <n v="1"/>
    <m/>
    <m/>
    <m/>
    <m/>
    <m/>
    <m/>
    <b v="1"/>
    <m/>
  </r>
  <r>
    <n v="1973"/>
    <s v="PM-2015-06-20-063"/>
    <n v="2015"/>
    <d v="2015-06-20T19:31:00"/>
    <d v="2015-06-20T19:32:00"/>
    <n v="71"/>
    <n v="-165.24"/>
    <s v="Brian Battaile, John Citta, Chadwick Jay, Lori Quakenbush"/>
    <m/>
    <x v="3"/>
    <x v="4"/>
    <m/>
    <m/>
    <x v="2"/>
    <m/>
    <n v="2"/>
    <s v="PM"/>
    <m/>
    <m/>
    <n v="1"/>
    <m/>
    <m/>
    <m/>
    <m/>
    <m/>
    <m/>
    <m/>
    <m/>
    <m/>
    <n v="1"/>
    <m/>
    <m/>
    <m/>
    <b v="1"/>
    <m/>
  </r>
  <r>
    <n v="1974"/>
    <s v="PM-2015-06-20-064"/>
    <n v="2015"/>
    <d v="2015-06-20T19:32:00"/>
    <d v="2015-06-20T19:32:00"/>
    <n v="71"/>
    <n v="-165.24"/>
    <s v="Brian Battaile, John Citta, Chadwick Jay, Lori Quakenbush"/>
    <m/>
    <x v="3"/>
    <x v="4"/>
    <m/>
    <m/>
    <x v="2"/>
    <m/>
    <n v="2"/>
    <s v="PM"/>
    <n v="1"/>
    <m/>
    <m/>
    <m/>
    <m/>
    <m/>
    <m/>
    <m/>
    <m/>
    <m/>
    <m/>
    <m/>
    <m/>
    <n v="1"/>
    <m/>
    <m/>
    <b v="1"/>
    <m/>
  </r>
  <r>
    <n v="1975"/>
    <s v="PM-2015-06-20-065"/>
    <n v="2015"/>
    <d v="2015-06-20T22:57:00"/>
    <d v="2015-06-20T23:13:00"/>
    <n v="71"/>
    <n v="-165.21"/>
    <s v="Brian Battaile, John Citta, Chadwick Jay, Lori Quakenbush"/>
    <m/>
    <x v="3"/>
    <x v="4"/>
    <m/>
    <m/>
    <x v="16"/>
    <m/>
    <n v="6"/>
    <s v="PM"/>
    <m/>
    <m/>
    <m/>
    <m/>
    <n v="1"/>
    <m/>
    <n v="2"/>
    <n v="2"/>
    <n v="1"/>
    <m/>
    <m/>
    <m/>
    <m/>
    <m/>
    <m/>
    <m/>
    <b v="1"/>
    <m/>
  </r>
  <r>
    <n v="1976"/>
    <s v="PM-2015-06-20-066"/>
    <n v="2015"/>
    <d v="2015-06-20T22:57:00"/>
    <d v="2015-06-20T23:13:00"/>
    <n v="71"/>
    <n v="-165.21"/>
    <s v="Brian Battaile, John Citta, Chadwick Jay, Lori Quakenbush"/>
    <m/>
    <x v="3"/>
    <x v="4"/>
    <m/>
    <m/>
    <x v="5"/>
    <m/>
    <n v="5"/>
    <s v="PM"/>
    <m/>
    <m/>
    <m/>
    <n v="1"/>
    <n v="1"/>
    <m/>
    <n v="1"/>
    <m/>
    <m/>
    <m/>
    <m/>
    <m/>
    <n v="2"/>
    <m/>
    <m/>
    <m/>
    <b v="1"/>
    <m/>
  </r>
  <r>
    <n v="1977"/>
    <s v="PM-2015-06-20-067"/>
    <n v="2015"/>
    <d v="2015-06-20T23:16:00"/>
    <d v="2015-06-20T23:16:00"/>
    <n v="71"/>
    <n v="-165.21"/>
    <s v="Brian Battaile, John Citta, Chadwick Jay, Lori Quakenbush"/>
    <m/>
    <x v="3"/>
    <x v="4"/>
    <m/>
    <m/>
    <x v="6"/>
    <m/>
    <n v="1"/>
    <s v="PM"/>
    <m/>
    <m/>
    <m/>
    <m/>
    <m/>
    <m/>
    <n v="1"/>
    <m/>
    <m/>
    <m/>
    <m/>
    <m/>
    <m/>
    <m/>
    <m/>
    <m/>
    <b v="1"/>
    <m/>
  </r>
  <r>
    <n v="1978"/>
    <s v="PM-2015-06-20-068"/>
    <n v="2015"/>
    <d v="2015-06-20T23:16:00"/>
    <m/>
    <n v="70"/>
    <n v="-165.21"/>
    <s v="Brian Battaile, John Citta, Chadwick Jay, Lori Quakenbush"/>
    <m/>
    <x v="3"/>
    <x v="4"/>
    <m/>
    <m/>
    <x v="25"/>
    <m/>
    <m/>
    <s v="PM"/>
    <m/>
    <m/>
    <m/>
    <m/>
    <m/>
    <m/>
    <m/>
    <m/>
    <m/>
    <m/>
    <m/>
    <m/>
    <m/>
    <m/>
    <m/>
    <m/>
    <b v="0"/>
    <s v="There is no group #68"/>
  </r>
  <r>
    <n v="1979"/>
    <s v="PM-2015-06-20-069"/>
    <n v="2015"/>
    <d v="2015-06-20T23:25:00"/>
    <m/>
    <n v="71"/>
    <n v="-165.21"/>
    <s v="Brian Battaile, John Citta, Chadwick Jay, Lori Quakenbush"/>
    <m/>
    <x v="3"/>
    <x v="4"/>
    <m/>
    <m/>
    <x v="2"/>
    <m/>
    <n v="2"/>
    <s v="PM"/>
    <m/>
    <m/>
    <n v="1"/>
    <n v="1"/>
    <m/>
    <m/>
    <m/>
    <m/>
    <m/>
    <m/>
    <m/>
    <m/>
    <m/>
    <m/>
    <m/>
    <m/>
    <b v="0"/>
    <s v="Incomplete group size at least 2 but probably &gt;10"/>
  </r>
  <r>
    <n v="1980"/>
    <s v="PM-2015-06-20-070"/>
    <n v="2015"/>
    <d v="2015-06-20T23:25:00"/>
    <m/>
    <n v="71"/>
    <n v="-165.21"/>
    <s v="Brian Battaile, John Citta, Chadwick Jay, Lori Quakenbush"/>
    <m/>
    <x v="3"/>
    <x v="4"/>
    <m/>
    <m/>
    <x v="17"/>
    <m/>
    <n v="4"/>
    <s v="PM"/>
    <m/>
    <m/>
    <n v="1"/>
    <m/>
    <n v="1"/>
    <m/>
    <n v="2"/>
    <m/>
    <m/>
    <m/>
    <m/>
    <m/>
    <m/>
    <m/>
    <m/>
    <m/>
    <b v="1"/>
    <m/>
  </r>
  <r>
    <n v="1981"/>
    <s v="PM-2015-06-20-071"/>
    <n v="2015"/>
    <d v="2015-06-20T23:25:00"/>
    <m/>
    <n v="71"/>
    <n v="-165.21"/>
    <s v="Brian Battaile, John Citta, Chadwick Jay, Lori Quakenbush"/>
    <m/>
    <x v="3"/>
    <x v="4"/>
    <m/>
    <m/>
    <x v="8"/>
    <m/>
    <n v="10"/>
    <s v="PM"/>
    <m/>
    <n v="2"/>
    <n v="2"/>
    <n v="1"/>
    <n v="1"/>
    <m/>
    <m/>
    <m/>
    <m/>
    <m/>
    <m/>
    <m/>
    <m/>
    <n v="4"/>
    <m/>
    <m/>
    <b v="1"/>
    <m/>
  </r>
  <r>
    <n v="1982"/>
    <s v="PM-2015-06-20-072"/>
    <n v="2015"/>
    <d v="2015-06-20T23:25:00"/>
    <m/>
    <n v="71"/>
    <n v="-165.21"/>
    <s v="Brian Battaile, John Citta, Chadwick Jay, Lori Quakenbush"/>
    <m/>
    <x v="3"/>
    <x v="4"/>
    <m/>
    <m/>
    <x v="2"/>
    <m/>
    <n v="2"/>
    <s v="PM"/>
    <m/>
    <m/>
    <n v="1"/>
    <m/>
    <m/>
    <m/>
    <m/>
    <m/>
    <m/>
    <m/>
    <m/>
    <m/>
    <n v="1"/>
    <m/>
    <m/>
    <m/>
    <b v="1"/>
    <m/>
  </r>
  <r>
    <n v="1983"/>
    <s v="PM-2015-06-20-073"/>
    <n v="2015"/>
    <d v="2015-06-20T23:57:00"/>
    <d v="2015-06-20T23:57:00"/>
    <n v="71"/>
    <n v="-165.22"/>
    <s v="Brian Battaile, John Citta, Chadwick Jay, Lori Quakenbush"/>
    <m/>
    <x v="3"/>
    <x v="4"/>
    <m/>
    <m/>
    <x v="6"/>
    <m/>
    <n v="1"/>
    <s v="PM"/>
    <m/>
    <m/>
    <m/>
    <m/>
    <m/>
    <m/>
    <n v="1"/>
    <m/>
    <m/>
    <m/>
    <m/>
    <m/>
    <m/>
    <m/>
    <m/>
    <m/>
    <b v="1"/>
    <m/>
  </r>
  <r>
    <n v="1984"/>
    <s v="PM-2015-06-20-074"/>
    <n v="2015"/>
    <d v="2015-06-20T23:57:00"/>
    <d v="2015-06-20T23:57:00"/>
    <n v="71"/>
    <n v="-165.22"/>
    <s v="Brian Battaile, John Citta, Chadwick Jay, Lori Quakenbush"/>
    <m/>
    <x v="3"/>
    <x v="4"/>
    <m/>
    <m/>
    <x v="16"/>
    <m/>
    <n v="6"/>
    <s v="PM"/>
    <m/>
    <m/>
    <n v="1"/>
    <m/>
    <m/>
    <m/>
    <m/>
    <m/>
    <m/>
    <n v="5"/>
    <m/>
    <m/>
    <m/>
    <m/>
    <m/>
    <m/>
    <b v="1"/>
    <m/>
  </r>
  <r>
    <n v="1985"/>
    <s v="PM-2015-06-20-075"/>
    <n v="2015"/>
    <d v="2015-06-20T23:58:00"/>
    <d v="2015-06-21T00:02:00"/>
    <n v="71"/>
    <n v="-165.22"/>
    <s v="Brian Battaile, John Citta, Chadwick Jay, Lori Quakenbush"/>
    <m/>
    <x v="3"/>
    <x v="4"/>
    <m/>
    <m/>
    <x v="19"/>
    <m/>
    <n v="7"/>
    <s v="PM"/>
    <n v="1"/>
    <n v="2"/>
    <m/>
    <n v="1"/>
    <m/>
    <m/>
    <m/>
    <m/>
    <m/>
    <m/>
    <m/>
    <m/>
    <n v="2"/>
    <n v="1"/>
    <m/>
    <m/>
    <b v="1"/>
    <m/>
  </r>
  <r>
    <n v="1986"/>
    <s v="PM-2015-06-20-076"/>
    <n v="2015"/>
    <d v="2015-06-20T23:58:00"/>
    <d v="2015-06-21T00:02:00"/>
    <n v="71"/>
    <n v="-165.22"/>
    <s v="Brian Battaile, John Citta, Chadwick Jay, Lori Quakenbush"/>
    <m/>
    <x v="3"/>
    <x v="4"/>
    <m/>
    <m/>
    <x v="5"/>
    <m/>
    <n v="5"/>
    <s v="PM"/>
    <m/>
    <n v="1"/>
    <n v="1"/>
    <m/>
    <n v="1"/>
    <m/>
    <m/>
    <m/>
    <m/>
    <m/>
    <m/>
    <m/>
    <n v="1"/>
    <n v="1"/>
    <m/>
    <m/>
    <b v="1"/>
    <m/>
  </r>
  <r>
    <n v="1987"/>
    <s v="PM-2015-06-21-001"/>
    <n v="2015"/>
    <d v="2015-06-21T00:07:00"/>
    <d v="2015-06-21T00:11:00"/>
    <n v="70.989999999999995"/>
    <n v="-165.22"/>
    <s v="Brian Battaile, John Citta, Chadwick Jay, Lori Quakenbush"/>
    <m/>
    <x v="3"/>
    <x v="4"/>
    <m/>
    <m/>
    <x v="8"/>
    <m/>
    <n v="10"/>
    <s v="PM"/>
    <n v="1"/>
    <n v="3"/>
    <n v="1"/>
    <m/>
    <m/>
    <m/>
    <m/>
    <m/>
    <m/>
    <n v="1"/>
    <m/>
    <m/>
    <n v="2"/>
    <n v="2"/>
    <m/>
    <m/>
    <b v="1"/>
    <m/>
  </r>
  <r>
    <n v="1988"/>
    <s v="PM-2015-06-21-002"/>
    <n v="2015"/>
    <d v="2015-06-21T00:02:00"/>
    <d v="2015-06-21T00:12:00"/>
    <n v="70.989999999999995"/>
    <n v="-165.22"/>
    <s v="Brian Battaile, John Citta, Chadwick Jay, Lori Quakenbush"/>
    <m/>
    <x v="3"/>
    <x v="4"/>
    <m/>
    <m/>
    <x v="15"/>
    <m/>
    <n v="12"/>
    <s v="PM"/>
    <m/>
    <n v="1"/>
    <n v="2"/>
    <n v="2"/>
    <n v="1"/>
    <m/>
    <m/>
    <m/>
    <m/>
    <m/>
    <n v="1"/>
    <m/>
    <n v="1"/>
    <n v="4"/>
    <m/>
    <m/>
    <b v="1"/>
    <s v="Need photo check.  Photo check on 6-23-15 allowed complete scoring."/>
  </r>
  <r>
    <n v="1989"/>
    <s v="PM-2015-06-21-003"/>
    <n v="2015"/>
    <d v="2015-06-21T00:15:00"/>
    <d v="2015-06-21T00:24:00"/>
    <n v="70.989999999999995"/>
    <n v="-165.22"/>
    <s v="Brian Battaile, John Citta, Chadwick Jay, Lori Quakenbush"/>
    <m/>
    <x v="3"/>
    <x v="4"/>
    <m/>
    <m/>
    <x v="9"/>
    <m/>
    <n v="16"/>
    <s v="PM"/>
    <n v="1"/>
    <n v="3"/>
    <n v="3"/>
    <n v="1"/>
    <n v="1"/>
    <m/>
    <m/>
    <m/>
    <m/>
    <m/>
    <n v="1"/>
    <m/>
    <n v="1"/>
    <n v="5"/>
    <m/>
    <m/>
    <b v="1"/>
    <s v="Need photo check.  Photo check on 6-23-15 allowed complete scoring."/>
  </r>
  <r>
    <n v="1990"/>
    <s v="PM-2015-06-21-004"/>
    <n v="2015"/>
    <d v="2015-06-21T00:21:00"/>
    <d v="2015-06-21T00:24:00"/>
    <n v="70.989999999999995"/>
    <n v="-165.22"/>
    <s v="Brian Battaile, John Citta, Chadwick Jay, Lori Quakenbush"/>
    <m/>
    <x v="3"/>
    <x v="4"/>
    <m/>
    <m/>
    <x v="15"/>
    <m/>
    <n v="12"/>
    <s v="PM"/>
    <n v="1"/>
    <m/>
    <n v="3"/>
    <n v="3"/>
    <m/>
    <m/>
    <n v="1"/>
    <m/>
    <m/>
    <m/>
    <n v="1"/>
    <m/>
    <m/>
    <n v="3"/>
    <m/>
    <m/>
    <b v="1"/>
    <s v="Need photo check.  Photo check on 6-23-15 allowed complete scoring."/>
  </r>
  <r>
    <n v="1991"/>
    <s v="PM-2015-06-21-005"/>
    <n v="2015"/>
    <d v="2015-06-21T00:25:00"/>
    <d v="2015-06-21T00:25:00"/>
    <n v="70.989999999999995"/>
    <n v="-165.21"/>
    <s v="Brian Battaile, John Citta, Chadwick Jay, Lori Quakenbush"/>
    <m/>
    <x v="3"/>
    <x v="4"/>
    <m/>
    <m/>
    <x v="10"/>
    <m/>
    <n v="3"/>
    <s v="PM"/>
    <m/>
    <m/>
    <m/>
    <m/>
    <n v="1"/>
    <m/>
    <m/>
    <m/>
    <m/>
    <m/>
    <n v="2"/>
    <m/>
    <m/>
    <m/>
    <m/>
    <m/>
    <b v="1"/>
    <m/>
  </r>
  <r>
    <n v="1992"/>
    <s v="PM-2015-06-21-006"/>
    <n v="2015"/>
    <d v="2015-06-21T00:25:00"/>
    <m/>
    <n v="70.989999999999995"/>
    <n v="-165.21"/>
    <s v="Brian Battaile, John Citta, Chadwick Jay, Lori Quakenbush"/>
    <m/>
    <x v="3"/>
    <x v="4"/>
    <m/>
    <m/>
    <x v="7"/>
    <m/>
    <n v="8"/>
    <s v="PM"/>
    <m/>
    <n v="1"/>
    <n v="1"/>
    <n v="1"/>
    <n v="2"/>
    <m/>
    <m/>
    <m/>
    <m/>
    <m/>
    <m/>
    <m/>
    <n v="1"/>
    <n v="2"/>
    <m/>
    <m/>
    <b v="1"/>
    <s v="Need photo check.  Photo check on 6-23-15 allowed complete scoring."/>
  </r>
  <r>
    <n v="1993"/>
    <s v="PM-2015-06-21-007"/>
    <n v="2015"/>
    <d v="2015-06-21T00:28:00"/>
    <m/>
    <n v="70.989999999999995"/>
    <n v="-165.21"/>
    <s v="Brian Battaile, John Citta, Chadwick Jay, Lori Quakenbush"/>
    <m/>
    <x v="3"/>
    <x v="4"/>
    <m/>
    <m/>
    <x v="5"/>
    <m/>
    <n v="5"/>
    <s v="PM"/>
    <m/>
    <m/>
    <m/>
    <m/>
    <m/>
    <m/>
    <n v="1"/>
    <m/>
    <m/>
    <m/>
    <m/>
    <m/>
    <m/>
    <n v="1"/>
    <m/>
    <n v="3"/>
    <b v="0"/>
    <s v="Incomplete"/>
  </r>
  <r>
    <n v="1994"/>
    <s v="PM-2015-06-21-008"/>
    <n v="2015"/>
    <d v="2015-06-21T00:28:00"/>
    <d v="2015-06-21T00:29:00"/>
    <n v="70.989999999999995"/>
    <n v="-165.21"/>
    <s v="Brian Battaile, John Citta, Chadwick Jay, Lori Quakenbush"/>
    <m/>
    <x v="3"/>
    <x v="4"/>
    <m/>
    <m/>
    <x v="16"/>
    <m/>
    <n v="6"/>
    <s v="PM"/>
    <m/>
    <n v="1"/>
    <n v="1"/>
    <n v="1"/>
    <n v="1"/>
    <m/>
    <m/>
    <m/>
    <m/>
    <m/>
    <m/>
    <m/>
    <n v="1"/>
    <n v="1"/>
    <m/>
    <m/>
    <b v="1"/>
    <m/>
  </r>
  <r>
    <n v="1995"/>
    <s v="PM-2015-06-21-009"/>
    <n v="2015"/>
    <d v="2015-06-21T00:28:00"/>
    <d v="2015-06-21T00:30:00"/>
    <n v="70.989999999999995"/>
    <n v="-165.21"/>
    <s v="Brian Battaile, John Citta, Chadwick Jay, Lori Quakenbush"/>
    <m/>
    <x v="3"/>
    <x v="4"/>
    <m/>
    <m/>
    <x v="5"/>
    <m/>
    <n v="5"/>
    <s v="PM"/>
    <m/>
    <m/>
    <m/>
    <m/>
    <m/>
    <m/>
    <m/>
    <m/>
    <m/>
    <m/>
    <m/>
    <m/>
    <m/>
    <m/>
    <m/>
    <n v="5"/>
    <b v="0"/>
    <s v="Incomplete"/>
  </r>
  <r>
    <n v="1996"/>
    <s v="PM-2015-06-21-010"/>
    <n v="2015"/>
    <d v="2015-06-21T00:28:00"/>
    <d v="2015-06-21T00:30:00"/>
    <n v="70.989999999999995"/>
    <n v="-165.21"/>
    <s v="Brian Battaile, John Citta, Chadwick Jay, Lori Quakenbush"/>
    <m/>
    <x v="3"/>
    <x v="4"/>
    <m/>
    <m/>
    <x v="2"/>
    <m/>
    <n v="2"/>
    <s v="PM"/>
    <m/>
    <n v="1"/>
    <m/>
    <m/>
    <m/>
    <m/>
    <m/>
    <m/>
    <m/>
    <m/>
    <m/>
    <m/>
    <m/>
    <n v="1"/>
    <m/>
    <m/>
    <b v="1"/>
    <m/>
  </r>
  <r>
    <n v="1997"/>
    <s v="PM-2015-06-21-011"/>
    <n v="2015"/>
    <d v="2015-06-21T09:15:00"/>
    <d v="2015-06-21T09:20:00"/>
    <n v="71.08"/>
    <n v="-163.78"/>
    <s v="Brian Battaile, John Citta, Chadwick Jay, Lori Quakenbush"/>
    <m/>
    <x v="3"/>
    <x v="4"/>
    <m/>
    <m/>
    <x v="6"/>
    <m/>
    <n v="0"/>
    <s v="PM"/>
    <m/>
    <m/>
    <m/>
    <m/>
    <m/>
    <m/>
    <m/>
    <m/>
    <m/>
    <m/>
    <m/>
    <m/>
    <n v="1"/>
    <m/>
    <m/>
    <m/>
    <b v="1"/>
    <m/>
  </r>
  <r>
    <n v="1998"/>
    <s v="PM-2015-06-21-012"/>
    <n v="2015"/>
    <d v="2015-06-21T09:20:00"/>
    <d v="2015-06-21T09:25:00"/>
    <n v="71.08"/>
    <n v="-163.78"/>
    <s v="Brian Battaile, John Citta, Chadwick Jay, Lori Quakenbush"/>
    <m/>
    <x v="3"/>
    <x v="7"/>
    <n v="300"/>
    <m/>
    <x v="16"/>
    <m/>
    <n v="5"/>
    <s v="PM"/>
    <m/>
    <m/>
    <m/>
    <n v="1"/>
    <n v="1"/>
    <m/>
    <m/>
    <m/>
    <m/>
    <m/>
    <m/>
    <m/>
    <n v="2"/>
    <n v="2"/>
    <m/>
    <m/>
    <b v="1"/>
    <m/>
  </r>
  <r>
    <n v="1999"/>
    <s v="PM-2015-06-21-013"/>
    <n v="2015"/>
    <d v="2015-06-21T16:29:00"/>
    <m/>
    <n v="71.44"/>
    <n v="-162.38"/>
    <s v="Brian Battaile, John Citta, Chadwick Jay, Lori Quakenbush"/>
    <m/>
    <x v="3"/>
    <x v="4"/>
    <m/>
    <m/>
    <x v="2"/>
    <m/>
    <n v="2"/>
    <s v="PM"/>
    <m/>
    <m/>
    <m/>
    <m/>
    <m/>
    <m/>
    <m/>
    <m/>
    <m/>
    <m/>
    <m/>
    <m/>
    <n v="2"/>
    <m/>
    <m/>
    <m/>
    <b v="1"/>
    <m/>
  </r>
  <r>
    <n v="2000"/>
    <s v="PM-2015-06-21-014"/>
    <n v="2015"/>
    <d v="2015-06-21T16:38:00"/>
    <d v="2015-06-21T16:38:00"/>
    <n v="71.44"/>
    <n v="-162.38"/>
    <s v="Brian Battaile, John Citta, Chadwick Jay, Lori Quakenbush"/>
    <m/>
    <x v="3"/>
    <x v="4"/>
    <m/>
    <m/>
    <x v="2"/>
    <m/>
    <n v="2"/>
    <s v="PM"/>
    <m/>
    <m/>
    <m/>
    <m/>
    <n v="1"/>
    <m/>
    <m/>
    <m/>
    <m/>
    <m/>
    <m/>
    <m/>
    <n v="1"/>
    <m/>
    <m/>
    <m/>
    <b v="1"/>
    <m/>
  </r>
  <r>
    <n v="2001"/>
    <s v="PM-2015-06-21-015"/>
    <n v="2015"/>
    <d v="2015-06-21T16:46:00"/>
    <d v="2015-06-21T16:49:00"/>
    <n v="71.44"/>
    <n v="-162.38"/>
    <s v="Brian Battaile, John Citta, Chadwick Jay, Lori Quakenbush"/>
    <m/>
    <x v="3"/>
    <x v="4"/>
    <m/>
    <m/>
    <x v="16"/>
    <m/>
    <n v="6"/>
    <s v="PM"/>
    <m/>
    <n v="1"/>
    <m/>
    <m/>
    <n v="1"/>
    <m/>
    <m/>
    <m/>
    <m/>
    <m/>
    <n v="1"/>
    <m/>
    <m/>
    <n v="3"/>
    <m/>
    <m/>
    <b v="1"/>
    <m/>
  </r>
  <r>
    <n v="2002"/>
    <s v="PM-2015-06-21-016"/>
    <n v="2015"/>
    <d v="2015-06-21T16:46:00"/>
    <d v="2015-06-21T16:52:00"/>
    <n v="71.44"/>
    <n v="-162.38"/>
    <s v="Brian Battaile, John Citta, Chadwick Jay, Lori Quakenbush"/>
    <m/>
    <x v="3"/>
    <x v="4"/>
    <m/>
    <m/>
    <x v="17"/>
    <m/>
    <n v="4"/>
    <s v="PM"/>
    <m/>
    <m/>
    <m/>
    <m/>
    <n v="1"/>
    <m/>
    <m/>
    <m/>
    <m/>
    <m/>
    <m/>
    <m/>
    <m/>
    <n v="3"/>
    <m/>
    <m/>
    <b v="1"/>
    <m/>
  </r>
  <r>
    <n v="2003"/>
    <s v="PM-2015-06-21-017"/>
    <n v="2015"/>
    <d v="2015-06-21T16:46:00"/>
    <m/>
    <n v="71.44"/>
    <n v="-162.37"/>
    <s v="Brian Battaile, John Citta, Chadwick Jay, Lori Quakenbush"/>
    <m/>
    <x v="3"/>
    <x v="4"/>
    <m/>
    <m/>
    <x v="16"/>
    <m/>
    <n v="6"/>
    <s v="PM"/>
    <m/>
    <m/>
    <m/>
    <m/>
    <m/>
    <m/>
    <n v="1"/>
    <m/>
    <m/>
    <m/>
    <m/>
    <m/>
    <n v="1"/>
    <m/>
    <m/>
    <n v="4"/>
    <b v="0"/>
    <s v="Incomplete"/>
  </r>
  <r>
    <n v="2004"/>
    <s v="PM-2015-06-21-018"/>
    <n v="2015"/>
    <d v="2015-06-21T16:50:00"/>
    <d v="2015-06-21T16:59:00"/>
    <n v="71.44"/>
    <n v="-162.37"/>
    <s v="Brian Battaile, John Citta, Chadwick Jay, Lori Quakenbush"/>
    <m/>
    <x v="3"/>
    <x v="4"/>
    <m/>
    <m/>
    <x v="15"/>
    <m/>
    <n v="12"/>
    <s v="PM"/>
    <m/>
    <n v="1"/>
    <n v="1"/>
    <n v="4"/>
    <n v="1"/>
    <m/>
    <m/>
    <m/>
    <m/>
    <m/>
    <n v="1"/>
    <n v="4"/>
    <m/>
    <m/>
    <m/>
    <m/>
    <b v="1"/>
    <m/>
  </r>
  <r>
    <n v="2005"/>
    <s v="PM-2015-06-21-019"/>
    <n v="2015"/>
    <d v="2015-06-21T16:52:00"/>
    <d v="2015-06-21T16:59:00"/>
    <n v="71.44"/>
    <n v="-162.37"/>
    <s v="Brian Battaile, John Citta, Chadwick Jay, Lori Quakenbush"/>
    <m/>
    <x v="3"/>
    <x v="4"/>
    <m/>
    <m/>
    <x v="5"/>
    <m/>
    <n v="5"/>
    <s v="PM"/>
    <m/>
    <m/>
    <m/>
    <n v="2"/>
    <n v="1"/>
    <m/>
    <m/>
    <m/>
    <m/>
    <m/>
    <m/>
    <n v="1"/>
    <n v="1"/>
    <m/>
    <m/>
    <m/>
    <b v="1"/>
    <m/>
  </r>
  <r>
    <n v="2006"/>
    <s v="PM-2015-06-21-020"/>
    <n v="2015"/>
    <d v="2015-06-21T17:01:00"/>
    <d v="2015-06-21T17:01:00"/>
    <n v="71.44"/>
    <n v="-162.37"/>
    <s v="Brian Battaile, John Citta, Chadwick Jay, Lori Quakenbush"/>
    <m/>
    <x v="3"/>
    <x v="4"/>
    <m/>
    <m/>
    <x v="2"/>
    <m/>
    <n v="2"/>
    <s v="PM"/>
    <m/>
    <m/>
    <n v="1"/>
    <m/>
    <m/>
    <m/>
    <m/>
    <m/>
    <m/>
    <m/>
    <m/>
    <n v="1"/>
    <m/>
    <m/>
    <m/>
    <m/>
    <b v="1"/>
    <m/>
  </r>
  <r>
    <n v="2007"/>
    <s v="PM-2015-06-21-021"/>
    <n v="2015"/>
    <d v="2015-06-21T17:01:00"/>
    <d v="2015-06-21T17:20:00"/>
    <n v="71.44"/>
    <n v="-162.36000000000001"/>
    <s v="Brian Battaile, John Citta, Chadwick Jay, Lori Quakenbush"/>
    <m/>
    <x v="3"/>
    <x v="4"/>
    <m/>
    <m/>
    <x v="16"/>
    <m/>
    <n v="6"/>
    <s v="PM"/>
    <m/>
    <n v="1"/>
    <n v="2"/>
    <m/>
    <m/>
    <m/>
    <m/>
    <m/>
    <m/>
    <m/>
    <m/>
    <m/>
    <m/>
    <n v="3"/>
    <m/>
    <m/>
    <b v="1"/>
    <m/>
  </r>
  <r>
    <n v="2008"/>
    <s v="PM-2015-06-21-022"/>
    <n v="2015"/>
    <d v="2015-06-21T17:04:00"/>
    <d v="2015-06-21T17:10:00"/>
    <n v="71.44"/>
    <n v="-162.36000000000001"/>
    <s v="Brian Battaile, John Citta, Chadwick Jay, Lori Quakenbush"/>
    <m/>
    <x v="3"/>
    <x v="4"/>
    <m/>
    <m/>
    <x v="17"/>
    <m/>
    <n v="4"/>
    <s v="PM"/>
    <m/>
    <m/>
    <m/>
    <m/>
    <m/>
    <m/>
    <m/>
    <m/>
    <m/>
    <m/>
    <n v="1"/>
    <n v="1"/>
    <m/>
    <n v="2"/>
    <m/>
    <m/>
    <b v="1"/>
    <m/>
  </r>
  <r>
    <n v="2009"/>
    <s v="PM-2015-06-21-023"/>
    <n v="2015"/>
    <d v="2015-06-21T17:04:00"/>
    <d v="2015-06-21T17:14:00"/>
    <n v="71.44"/>
    <n v="-162.36000000000001"/>
    <s v="Brian Battaile, John Citta, Chadwick Jay, Lori Quakenbush"/>
    <m/>
    <x v="3"/>
    <x v="4"/>
    <m/>
    <m/>
    <x v="10"/>
    <m/>
    <n v="3"/>
    <s v="PM"/>
    <m/>
    <m/>
    <n v="1"/>
    <m/>
    <m/>
    <m/>
    <m/>
    <m/>
    <m/>
    <m/>
    <n v="1"/>
    <m/>
    <n v="1"/>
    <m/>
    <m/>
    <m/>
    <b v="1"/>
    <m/>
  </r>
  <r>
    <n v="2010"/>
    <s v="PM-2015-06-21-024"/>
    <n v="2015"/>
    <d v="2015-06-21T17:05:00"/>
    <d v="2015-06-21T17:20:00"/>
    <n v="71.44"/>
    <n v="-162.36000000000001"/>
    <s v="Brian Battaile, John Citta, Chadwick Jay, Lori Quakenbush"/>
    <m/>
    <x v="3"/>
    <x v="4"/>
    <m/>
    <m/>
    <x v="17"/>
    <m/>
    <n v="4"/>
    <s v="PM"/>
    <m/>
    <m/>
    <m/>
    <m/>
    <m/>
    <m/>
    <n v="1"/>
    <m/>
    <m/>
    <m/>
    <m/>
    <m/>
    <n v="1"/>
    <n v="2"/>
    <m/>
    <m/>
    <b v="1"/>
    <m/>
  </r>
  <r>
    <n v="2011"/>
    <s v="PM-2015-06-21-025"/>
    <n v="2015"/>
    <d v="2015-06-21T17:09:00"/>
    <d v="2015-06-21T17:09:00"/>
    <n v="71.44"/>
    <n v="-162.36000000000001"/>
    <s v="Brian Battaile, John Citta, Chadwick Jay, Lori Quakenbush"/>
    <m/>
    <x v="3"/>
    <x v="4"/>
    <m/>
    <m/>
    <x v="2"/>
    <m/>
    <n v="2"/>
    <s v="PM"/>
    <m/>
    <m/>
    <n v="1"/>
    <m/>
    <m/>
    <m/>
    <m/>
    <m/>
    <m/>
    <m/>
    <m/>
    <m/>
    <m/>
    <n v="1"/>
    <m/>
    <m/>
    <b v="1"/>
    <m/>
  </r>
  <r>
    <n v="2012"/>
    <s v="PM-2015-06-21-026"/>
    <n v="2015"/>
    <d v="2015-06-21T17:24:00"/>
    <d v="2015-06-21T17:31:00"/>
    <n v="71.44"/>
    <n v="-162.35"/>
    <s v="Brian Battaile, John Citta, Chadwick Jay, Lori Quakenbush"/>
    <m/>
    <x v="3"/>
    <x v="4"/>
    <m/>
    <m/>
    <x v="2"/>
    <m/>
    <n v="2"/>
    <s v="PM"/>
    <m/>
    <m/>
    <n v="1"/>
    <m/>
    <m/>
    <m/>
    <m/>
    <m/>
    <m/>
    <m/>
    <m/>
    <n v="1"/>
    <m/>
    <m/>
    <m/>
    <m/>
    <b v="1"/>
    <m/>
  </r>
  <r>
    <n v="2013"/>
    <s v="PM-2015-06-21-027"/>
    <n v="2015"/>
    <d v="2015-06-21T17:26:00"/>
    <d v="2015-06-21T17:36:00"/>
    <n v="71.44"/>
    <n v="-162.35"/>
    <s v="Brian Battaile, John Citta, Chadwick Jay, Lori Quakenbush"/>
    <m/>
    <x v="3"/>
    <x v="4"/>
    <m/>
    <m/>
    <x v="5"/>
    <m/>
    <n v="5"/>
    <s v="PM"/>
    <m/>
    <n v="1"/>
    <n v="1"/>
    <m/>
    <n v="1"/>
    <m/>
    <m/>
    <m/>
    <m/>
    <m/>
    <m/>
    <m/>
    <m/>
    <n v="2"/>
    <m/>
    <m/>
    <b v="1"/>
    <m/>
  </r>
  <r>
    <n v="2014"/>
    <s v="PM-2015-06-21-028"/>
    <n v="2015"/>
    <d v="2015-06-21T17:27:00"/>
    <d v="2015-06-21T17:36:00"/>
    <n v="71.44"/>
    <n v="-162.35"/>
    <s v="Brian Battaile, John Citta, Chadwick Jay, Lori Quakenbush"/>
    <m/>
    <x v="3"/>
    <x v="4"/>
    <m/>
    <m/>
    <x v="2"/>
    <m/>
    <n v="2"/>
    <s v="PM"/>
    <n v="1"/>
    <m/>
    <m/>
    <m/>
    <m/>
    <m/>
    <m/>
    <m/>
    <m/>
    <m/>
    <m/>
    <m/>
    <n v="1"/>
    <m/>
    <m/>
    <m/>
    <b v="1"/>
    <m/>
  </r>
  <r>
    <n v="2015"/>
    <s v="PM-2015-06-21-029"/>
    <n v="2015"/>
    <d v="2015-06-21T17:33:00"/>
    <d v="2015-06-21T17:45:00"/>
    <n v="71.44"/>
    <n v="-162.36000000000001"/>
    <s v="Brian Battaile, John Citta, Chadwick Jay, Lori Quakenbush"/>
    <m/>
    <x v="3"/>
    <x v="4"/>
    <m/>
    <m/>
    <x v="16"/>
    <m/>
    <n v="6"/>
    <s v="PM"/>
    <m/>
    <m/>
    <n v="1"/>
    <n v="1"/>
    <m/>
    <m/>
    <m/>
    <m/>
    <m/>
    <n v="1"/>
    <m/>
    <m/>
    <n v="1"/>
    <n v="2"/>
    <m/>
    <m/>
    <b v="1"/>
    <m/>
  </r>
  <r>
    <n v="2016"/>
    <s v="PM-2015-06-21-030"/>
    <n v="2015"/>
    <d v="2015-06-21T17:35:00"/>
    <d v="2015-06-21T17:35:00"/>
    <n v="71.44"/>
    <n v="-162.36000000000001"/>
    <s v="Brian Battaile, John Citta, Chadwick Jay, Lori Quakenbush"/>
    <m/>
    <x v="3"/>
    <x v="4"/>
    <m/>
    <m/>
    <x v="2"/>
    <m/>
    <n v="2"/>
    <s v="PM"/>
    <n v="1"/>
    <m/>
    <m/>
    <m/>
    <m/>
    <m/>
    <m/>
    <m/>
    <m/>
    <m/>
    <m/>
    <m/>
    <m/>
    <n v="1"/>
    <m/>
    <m/>
    <b v="1"/>
    <m/>
  </r>
  <r>
    <n v="2017"/>
    <s v="PM-2015-06-21-031"/>
    <n v="2015"/>
    <d v="2015-06-21T17:39:00"/>
    <d v="2015-06-21T17:43:00"/>
    <n v="71.44"/>
    <n v="-162.36000000000001"/>
    <s v="Brian Battaile, John Citta, Chadwick Jay, Lori Quakenbush"/>
    <m/>
    <x v="3"/>
    <x v="4"/>
    <m/>
    <m/>
    <x v="2"/>
    <m/>
    <n v="2"/>
    <s v="PM"/>
    <m/>
    <n v="1"/>
    <m/>
    <m/>
    <m/>
    <m/>
    <m/>
    <m/>
    <m/>
    <m/>
    <m/>
    <m/>
    <n v="1"/>
    <m/>
    <m/>
    <m/>
    <b v="1"/>
    <m/>
  </r>
  <r>
    <n v="2018"/>
    <s v="PM-2015-06-21-032"/>
    <n v="2015"/>
    <d v="2015-06-21T17:43:00"/>
    <d v="2015-06-21T17:46:00"/>
    <n v="71.44"/>
    <n v="-162.36000000000001"/>
    <s v="Brian Battaile, John Citta, Chadwick Jay, Lori Quakenbush"/>
    <m/>
    <x v="3"/>
    <x v="4"/>
    <m/>
    <m/>
    <x v="14"/>
    <m/>
    <n v="13"/>
    <s v="PM"/>
    <m/>
    <n v="2"/>
    <n v="2"/>
    <m/>
    <n v="1"/>
    <m/>
    <m/>
    <m/>
    <m/>
    <n v="1"/>
    <n v="1"/>
    <m/>
    <m/>
    <n v="6"/>
    <m/>
    <m/>
    <b v="1"/>
    <m/>
  </r>
  <r>
    <n v="2019"/>
    <s v="PM-2015-06-21-033"/>
    <n v="2015"/>
    <d v="2015-06-21T17:41:00"/>
    <m/>
    <n v="71.44"/>
    <n v="-162.36000000000001"/>
    <s v="Brian Battaile, John Citta, Chadwick Jay, Lori Quakenbush"/>
    <m/>
    <x v="3"/>
    <x v="4"/>
    <m/>
    <m/>
    <x v="3"/>
    <m/>
    <n v="14"/>
    <s v="PM"/>
    <n v="1"/>
    <n v="1"/>
    <n v="2"/>
    <n v="1"/>
    <m/>
    <m/>
    <m/>
    <m/>
    <m/>
    <m/>
    <m/>
    <m/>
    <m/>
    <n v="6"/>
    <m/>
    <n v="3"/>
    <b v="0"/>
    <s v="Incomplete"/>
  </r>
  <r>
    <n v="2020"/>
    <s v="PM-2015-06-21-034"/>
    <n v="2015"/>
    <d v="2015-06-21T17:44:00"/>
    <d v="2015-06-21T17:44:00"/>
    <n v="71.44"/>
    <n v="-162.36000000000001"/>
    <s v="Brian Battaile, John Citta, Chadwick Jay, Lori Quakenbush"/>
    <m/>
    <x v="3"/>
    <x v="4"/>
    <m/>
    <m/>
    <x v="2"/>
    <m/>
    <n v="2"/>
    <s v="PM"/>
    <m/>
    <n v="1"/>
    <m/>
    <m/>
    <m/>
    <m/>
    <m/>
    <m/>
    <m/>
    <m/>
    <m/>
    <m/>
    <m/>
    <n v="1"/>
    <m/>
    <m/>
    <b v="1"/>
    <m/>
  </r>
  <r>
    <n v="2021"/>
    <s v="PM-2015-06-21-035"/>
    <n v="2015"/>
    <d v="2015-06-21T17:46:00"/>
    <d v="2015-06-21T17:47:00"/>
    <n v="71.44"/>
    <n v="-162.36000000000001"/>
    <s v="Brian Battaile, John Citta, Chadwick Jay, Lori Quakenbush"/>
    <m/>
    <x v="3"/>
    <x v="4"/>
    <m/>
    <m/>
    <x v="19"/>
    <m/>
    <n v="7"/>
    <s v="PM"/>
    <m/>
    <m/>
    <n v="2"/>
    <m/>
    <m/>
    <m/>
    <m/>
    <m/>
    <m/>
    <m/>
    <m/>
    <m/>
    <m/>
    <n v="5"/>
    <m/>
    <m/>
    <b v="1"/>
    <m/>
  </r>
  <r>
    <n v="2022"/>
    <s v="PM-2015-06-21-036"/>
    <n v="2015"/>
    <d v="2015-06-21T17:46:00"/>
    <d v="2015-06-21T17:47:00"/>
    <n v="71.44"/>
    <n v="-162.36000000000001"/>
    <s v="Brian Battaile, John Citta, Chadwick Jay, Lori Quakenbush"/>
    <m/>
    <x v="3"/>
    <x v="4"/>
    <m/>
    <m/>
    <x v="17"/>
    <m/>
    <n v="4"/>
    <s v="PM"/>
    <m/>
    <n v="1"/>
    <n v="1"/>
    <n v="1"/>
    <m/>
    <m/>
    <m/>
    <m/>
    <m/>
    <m/>
    <m/>
    <n v="1"/>
    <m/>
    <m/>
    <m/>
    <m/>
    <b v="1"/>
    <m/>
  </r>
  <r>
    <n v="2023"/>
    <s v="PM-2015-06-21-037"/>
    <n v="2015"/>
    <d v="2015-06-21T17:47:00"/>
    <d v="2015-06-21T17:47:00"/>
    <n v="71.44"/>
    <n v="-162.36000000000001"/>
    <s v="Brian Battaile, John Citta, Chadwick Jay, Lori Quakenbush"/>
    <m/>
    <x v="3"/>
    <x v="4"/>
    <m/>
    <m/>
    <x v="17"/>
    <m/>
    <n v="4"/>
    <s v="PM"/>
    <m/>
    <n v="1"/>
    <n v="1"/>
    <n v="1"/>
    <m/>
    <m/>
    <m/>
    <m/>
    <n v="1"/>
    <m/>
    <m/>
    <m/>
    <m/>
    <m/>
    <m/>
    <m/>
    <b v="1"/>
    <m/>
  </r>
  <r>
    <n v="2024"/>
    <s v="PM-2015-06-21-038"/>
    <n v="2015"/>
    <d v="2015-06-21T17:48:00"/>
    <m/>
    <n v="71.44"/>
    <n v="-162.36000000000001"/>
    <s v="Brian Battaile, John Citta, Chadwick Jay, Lori Quakenbush"/>
    <m/>
    <x v="3"/>
    <x v="4"/>
    <m/>
    <m/>
    <x v="3"/>
    <m/>
    <n v="14"/>
    <s v="PM"/>
    <n v="3"/>
    <n v="2"/>
    <m/>
    <n v="1"/>
    <n v="1"/>
    <n v="1"/>
    <m/>
    <m/>
    <m/>
    <m/>
    <m/>
    <m/>
    <m/>
    <n v="6"/>
    <m/>
    <m/>
    <b v="0"/>
    <s v="Incomplete one unknown."/>
  </r>
  <r>
    <n v="2025"/>
    <s v="PM-2015-06-21-039"/>
    <n v="2015"/>
    <d v="2015-06-21T17:51:00"/>
    <d v="2015-06-21T17:51:00"/>
    <n v="71.44"/>
    <n v="-162.36000000000001"/>
    <s v="Brian Battaile, John Citta, Chadwick Jay, Lori Quakenbush"/>
    <m/>
    <x v="3"/>
    <x v="4"/>
    <m/>
    <m/>
    <x v="5"/>
    <m/>
    <n v="5"/>
    <s v="PM"/>
    <m/>
    <m/>
    <n v="1"/>
    <m/>
    <n v="1"/>
    <m/>
    <m/>
    <m/>
    <m/>
    <m/>
    <m/>
    <m/>
    <m/>
    <n v="3"/>
    <m/>
    <m/>
    <b v="1"/>
    <m/>
  </r>
  <r>
    <n v="2026"/>
    <s v="PM-2015-06-21-040"/>
    <n v="2015"/>
    <d v="2015-06-21T17:51:00"/>
    <d v="2015-06-21T17:52:00"/>
    <n v="71.44"/>
    <n v="-162.36000000000001"/>
    <s v="Brian Battaile, John Citta, Chadwick Jay, Lori Quakenbush"/>
    <m/>
    <x v="3"/>
    <x v="4"/>
    <m/>
    <m/>
    <x v="16"/>
    <m/>
    <n v="6"/>
    <s v="PM"/>
    <m/>
    <n v="1"/>
    <n v="1"/>
    <m/>
    <n v="1"/>
    <m/>
    <m/>
    <m/>
    <m/>
    <m/>
    <m/>
    <m/>
    <m/>
    <n v="3"/>
    <m/>
    <m/>
    <b v="1"/>
    <m/>
  </r>
  <r>
    <n v="2027"/>
    <s v="PM-2015-06-21-041"/>
    <n v="2015"/>
    <d v="2015-06-21T17:53:00"/>
    <d v="2015-06-21T18:00:00"/>
    <n v="71.44"/>
    <n v="-162.36000000000001"/>
    <s v="Brian Battaile, John Citta, Chadwick Jay, Lori Quakenbush"/>
    <m/>
    <x v="3"/>
    <x v="4"/>
    <m/>
    <m/>
    <x v="4"/>
    <m/>
    <n v="11"/>
    <s v="PM"/>
    <n v="2"/>
    <n v="1"/>
    <n v="2"/>
    <m/>
    <m/>
    <m/>
    <m/>
    <m/>
    <m/>
    <m/>
    <m/>
    <m/>
    <m/>
    <n v="6"/>
    <m/>
    <m/>
    <b v="1"/>
    <m/>
  </r>
  <r>
    <n v="2028"/>
    <s v="PM-2015-06-21-042"/>
    <n v="2015"/>
    <d v="2015-06-21T17:55:00"/>
    <d v="2015-06-21T18:01:00"/>
    <n v="71.44"/>
    <n v="-162.36000000000001"/>
    <s v="Brian Battaile, John Citta, Chadwick Jay, Lori Quakenbush"/>
    <m/>
    <x v="3"/>
    <x v="4"/>
    <m/>
    <m/>
    <x v="3"/>
    <m/>
    <n v="14"/>
    <s v="PM"/>
    <m/>
    <n v="1"/>
    <n v="2"/>
    <m/>
    <n v="1"/>
    <m/>
    <m/>
    <m/>
    <m/>
    <m/>
    <m/>
    <m/>
    <m/>
    <n v="10"/>
    <m/>
    <m/>
    <b v="1"/>
    <m/>
  </r>
  <r>
    <n v="2029"/>
    <s v="PM-2015-06-21-043"/>
    <n v="2015"/>
    <d v="2015-06-21T17:57:00"/>
    <d v="2015-06-21T18:01:00"/>
    <n v="71.44"/>
    <n v="-162.36000000000001"/>
    <s v="Brian Battaile, John Citta, Chadwick Jay, Lori Quakenbush"/>
    <m/>
    <x v="3"/>
    <x v="4"/>
    <m/>
    <m/>
    <x v="19"/>
    <m/>
    <n v="7"/>
    <s v="PM"/>
    <n v="3"/>
    <m/>
    <m/>
    <n v="1"/>
    <m/>
    <m/>
    <m/>
    <m/>
    <m/>
    <m/>
    <m/>
    <m/>
    <m/>
    <n v="3"/>
    <m/>
    <m/>
    <b v="1"/>
    <m/>
  </r>
  <r>
    <n v="2030"/>
    <s v="PM-2015-06-21-044"/>
    <n v="2015"/>
    <d v="2015-06-21T17:58:00"/>
    <d v="2015-06-21T18:01:00"/>
    <n v="71.44"/>
    <n v="-162.36000000000001"/>
    <s v="Brian Battaile, John Citta, Chadwick Jay, Lori Quakenbush"/>
    <m/>
    <x v="3"/>
    <x v="4"/>
    <m/>
    <m/>
    <x v="2"/>
    <m/>
    <n v="2"/>
    <s v="PM"/>
    <m/>
    <m/>
    <n v="1"/>
    <m/>
    <m/>
    <m/>
    <m/>
    <m/>
    <m/>
    <m/>
    <m/>
    <n v="1"/>
    <m/>
    <m/>
    <m/>
    <m/>
    <b v="1"/>
    <m/>
  </r>
  <r>
    <n v="2031"/>
    <s v="PM-2015-06-21-045"/>
    <n v="2015"/>
    <d v="2015-06-21T17:59:00"/>
    <d v="2015-06-21T18:02:00"/>
    <n v="71.44"/>
    <n v="-162.36000000000001"/>
    <s v="Brian Battaile, John Citta, Chadwick Jay, Lori Quakenbush"/>
    <m/>
    <x v="3"/>
    <x v="4"/>
    <m/>
    <m/>
    <x v="16"/>
    <m/>
    <n v="6"/>
    <s v="PM"/>
    <m/>
    <n v="1"/>
    <m/>
    <n v="1"/>
    <m/>
    <m/>
    <n v="1"/>
    <m/>
    <m/>
    <m/>
    <m/>
    <m/>
    <m/>
    <n v="3"/>
    <m/>
    <m/>
    <b v="1"/>
    <m/>
  </r>
  <r>
    <n v="2032"/>
    <s v="PM-2015-06-21-046"/>
    <n v="2015"/>
    <d v="2015-06-21T18:01:00"/>
    <d v="2015-06-21T18:01:00"/>
    <n v="71.44"/>
    <n v="-162.36000000000001"/>
    <s v="Brian Battaile, John Citta, Chadwick Jay, Lori Quakenbush"/>
    <m/>
    <x v="3"/>
    <x v="4"/>
    <m/>
    <m/>
    <x v="17"/>
    <m/>
    <n v="4"/>
    <s v="PM"/>
    <n v="1"/>
    <n v="1"/>
    <m/>
    <m/>
    <m/>
    <m/>
    <m/>
    <m/>
    <m/>
    <m/>
    <m/>
    <m/>
    <m/>
    <n v="2"/>
    <m/>
    <m/>
    <b v="1"/>
    <m/>
  </r>
  <r>
    <n v="2033"/>
    <s v="PM-2015-06-21-047"/>
    <n v="2015"/>
    <d v="2015-06-21T18:03:00"/>
    <d v="2015-06-21T18:10:00"/>
    <n v="71.44"/>
    <n v="-162.36000000000001"/>
    <s v="Brian Battaile, John Citta, Chadwick Jay, Lori Quakenbush"/>
    <m/>
    <x v="3"/>
    <x v="4"/>
    <m/>
    <m/>
    <x v="15"/>
    <m/>
    <n v="12"/>
    <s v="PM"/>
    <n v="2"/>
    <n v="1"/>
    <m/>
    <m/>
    <n v="3"/>
    <m/>
    <m/>
    <m/>
    <m/>
    <m/>
    <n v="1"/>
    <m/>
    <n v="2"/>
    <n v="3"/>
    <m/>
    <m/>
    <b v="1"/>
    <m/>
  </r>
  <r>
    <n v="2034"/>
    <s v="PM-2015-06-21-048"/>
    <n v="2015"/>
    <d v="2015-06-21T18:06:00"/>
    <d v="2015-06-21T18:06:00"/>
    <n v="71.44"/>
    <n v="-162.36000000000001"/>
    <s v="Brian Battaile, John Citta, Chadwick Jay, Lori Quakenbush"/>
    <m/>
    <x v="3"/>
    <x v="4"/>
    <m/>
    <m/>
    <x v="5"/>
    <m/>
    <n v="5"/>
    <s v="PM"/>
    <m/>
    <m/>
    <n v="1"/>
    <m/>
    <n v="1"/>
    <m/>
    <n v="1"/>
    <m/>
    <m/>
    <m/>
    <m/>
    <m/>
    <m/>
    <n v="2"/>
    <m/>
    <m/>
    <b v="1"/>
    <m/>
  </r>
  <r>
    <n v="2035"/>
    <s v="PM-2015-06-21-049"/>
    <n v="2015"/>
    <d v="2015-06-21T18:16:00"/>
    <d v="2015-06-21T18:16:00"/>
    <n v="71.44"/>
    <n v="-162.36000000000001"/>
    <s v="Brian Battaile, John Citta, Chadwick Jay, Lori Quakenbush"/>
    <m/>
    <x v="3"/>
    <x v="4"/>
    <m/>
    <m/>
    <x v="2"/>
    <m/>
    <n v="2"/>
    <s v="PM"/>
    <m/>
    <n v="1"/>
    <m/>
    <m/>
    <m/>
    <m/>
    <m/>
    <m/>
    <m/>
    <n v="1"/>
    <m/>
    <m/>
    <m/>
    <m/>
    <m/>
    <m/>
    <b v="1"/>
    <m/>
  </r>
  <r>
    <n v="2036"/>
    <s v="PM-2015-06-21-050"/>
    <n v="2015"/>
    <d v="2015-06-21T18:17:00"/>
    <d v="2015-06-21T18:17:00"/>
    <n v="71.44"/>
    <n v="-162.36000000000001"/>
    <s v="Brian Battaile, John Citta, Chadwick Jay, Lori Quakenbush"/>
    <m/>
    <x v="3"/>
    <x v="4"/>
    <m/>
    <m/>
    <x v="2"/>
    <m/>
    <n v="2"/>
    <s v="PM"/>
    <m/>
    <m/>
    <m/>
    <n v="1"/>
    <m/>
    <m/>
    <m/>
    <m/>
    <m/>
    <m/>
    <m/>
    <m/>
    <m/>
    <n v="1"/>
    <m/>
    <m/>
    <b v="1"/>
    <m/>
  </r>
  <r>
    <n v="2037"/>
    <s v="PM-2015-06-21-051"/>
    <n v="2015"/>
    <d v="2015-06-21T18:17:00"/>
    <d v="2015-06-21T18:17:00"/>
    <n v="71.44"/>
    <n v="-162.36000000000001"/>
    <s v="Brian Battaile, John Citta, Chadwick Jay, Lori Quakenbush"/>
    <m/>
    <x v="3"/>
    <x v="4"/>
    <m/>
    <m/>
    <x v="2"/>
    <m/>
    <n v="2"/>
    <s v="PM"/>
    <m/>
    <m/>
    <m/>
    <n v="1"/>
    <m/>
    <m/>
    <m/>
    <m/>
    <m/>
    <m/>
    <m/>
    <m/>
    <m/>
    <n v="1"/>
    <m/>
    <m/>
    <b v="1"/>
    <m/>
  </r>
  <r>
    <n v="2038"/>
    <s v="PM-2015-06-21-052"/>
    <n v="2015"/>
    <d v="2015-06-21T18:19:00"/>
    <d v="2015-06-21T18:19:00"/>
    <n v="71.44"/>
    <n v="-162.36000000000001"/>
    <s v="Brian Battaile, John Citta, Chadwick Jay, Lori Quakenbush"/>
    <m/>
    <x v="3"/>
    <x v="4"/>
    <m/>
    <m/>
    <x v="2"/>
    <m/>
    <n v="2"/>
    <s v="PM"/>
    <m/>
    <m/>
    <m/>
    <m/>
    <m/>
    <m/>
    <m/>
    <m/>
    <m/>
    <m/>
    <m/>
    <n v="1"/>
    <n v="1"/>
    <m/>
    <m/>
    <m/>
    <b v="1"/>
    <m/>
  </r>
  <r>
    <n v="2039"/>
    <s v="PM-2015-06-21-053"/>
    <n v="2015"/>
    <d v="2015-06-21T18:20:00"/>
    <d v="2015-06-21T18:22:00"/>
    <n v="71.44"/>
    <n v="-162.36000000000001"/>
    <s v="Brian Battaile, John Citta, Chadwick Jay, Lori Quakenbush"/>
    <m/>
    <x v="3"/>
    <x v="4"/>
    <m/>
    <m/>
    <x v="5"/>
    <m/>
    <n v="5"/>
    <s v="PM"/>
    <m/>
    <n v="1"/>
    <n v="1"/>
    <m/>
    <m/>
    <m/>
    <m/>
    <m/>
    <m/>
    <m/>
    <m/>
    <m/>
    <n v="1"/>
    <n v="2"/>
    <m/>
    <m/>
    <b v="1"/>
    <m/>
  </r>
  <r>
    <n v="2040"/>
    <s v="PM-2015-06-21-054"/>
    <n v="2015"/>
    <d v="2015-06-21T18:22:00"/>
    <d v="2015-06-21T18:27:00"/>
    <n v="71.44"/>
    <n v="-162.36000000000001"/>
    <s v="Brian Battaile, John Citta, Chadwick Jay, Lori Quakenbush"/>
    <m/>
    <x v="3"/>
    <x v="4"/>
    <m/>
    <m/>
    <x v="10"/>
    <m/>
    <n v="3"/>
    <s v="PM"/>
    <m/>
    <m/>
    <m/>
    <m/>
    <m/>
    <m/>
    <m/>
    <m/>
    <m/>
    <m/>
    <m/>
    <n v="1"/>
    <n v="2"/>
    <m/>
    <m/>
    <m/>
    <b v="1"/>
    <m/>
  </r>
  <r>
    <n v="2041"/>
    <s v="PM-2015-06-21-055"/>
    <n v="2015"/>
    <d v="2015-06-21T18:23:00"/>
    <d v="2015-06-21T18:27:00"/>
    <n v="71.44"/>
    <n v="-162.36000000000001"/>
    <s v="Brian Battaile, John Citta, Chadwick Jay, Lori Quakenbush"/>
    <m/>
    <x v="3"/>
    <x v="4"/>
    <m/>
    <m/>
    <x v="16"/>
    <m/>
    <n v="6"/>
    <s v="PM"/>
    <n v="1"/>
    <m/>
    <n v="1"/>
    <m/>
    <n v="1"/>
    <m/>
    <m/>
    <m/>
    <m/>
    <m/>
    <m/>
    <n v="1"/>
    <m/>
    <n v="2"/>
    <m/>
    <m/>
    <b v="1"/>
    <m/>
  </r>
  <r>
    <n v="2042"/>
    <s v="PM-2015-06-21-056"/>
    <n v="2015"/>
    <d v="2015-06-21T18:35:00"/>
    <d v="2015-06-21T18:38:00"/>
    <n v="71.430000000000007"/>
    <n v="-162.31"/>
    <s v="Brian Battaile, John Citta, Chadwick Jay, Lori Quakenbush"/>
    <m/>
    <x v="3"/>
    <x v="54"/>
    <n v="800"/>
    <m/>
    <x v="2"/>
    <m/>
    <n v="2"/>
    <s v="PM"/>
    <m/>
    <m/>
    <m/>
    <m/>
    <m/>
    <m/>
    <m/>
    <m/>
    <m/>
    <n v="1"/>
    <n v="1"/>
    <m/>
    <m/>
    <m/>
    <m/>
    <m/>
    <b v="1"/>
    <m/>
  </r>
  <r>
    <n v="2043"/>
    <s v="PM-2015-06-21-057"/>
    <n v="2015"/>
    <d v="2015-06-21T15:03:00"/>
    <d v="2015-06-21T15:05:00"/>
    <n v="71.41"/>
    <n v="-162.16"/>
    <s v="Brian Battaile, John Citta, Chadwick Jay, Lori Quakenbush"/>
    <m/>
    <x v="3"/>
    <x v="4"/>
    <m/>
    <m/>
    <x v="2"/>
    <m/>
    <n v="2"/>
    <s v="PM"/>
    <n v="1"/>
    <m/>
    <m/>
    <m/>
    <m/>
    <m/>
    <m/>
    <m/>
    <m/>
    <m/>
    <m/>
    <m/>
    <n v="1"/>
    <m/>
    <m/>
    <m/>
    <b v="1"/>
    <m/>
  </r>
  <r>
    <n v="2044"/>
    <s v="PM-2015-06-21-058"/>
    <n v="2015"/>
    <d v="2015-06-21T19:53:00"/>
    <d v="2015-06-21T20:10:00"/>
    <n v="71.400000000000006"/>
    <n v="-161.94999999999999"/>
    <s v="Brian Battaile, John Citta, Chadwick Jay, Lori Quakenbush"/>
    <m/>
    <x v="3"/>
    <x v="4"/>
    <m/>
    <m/>
    <x v="19"/>
    <m/>
    <n v="7"/>
    <s v="PM"/>
    <m/>
    <m/>
    <n v="1"/>
    <n v="2"/>
    <n v="2"/>
    <m/>
    <m/>
    <m/>
    <m/>
    <m/>
    <m/>
    <m/>
    <m/>
    <n v="2"/>
    <m/>
    <m/>
    <b v="1"/>
    <m/>
  </r>
  <r>
    <n v="2045"/>
    <s v="PM-2015-06-21-059"/>
    <n v="2015"/>
    <d v="2015-06-21T20:29:00"/>
    <d v="2015-06-21T20:33:00"/>
    <n v="71.39"/>
    <n v="-161.93"/>
    <s v="Brian Battaile, John Citta, Chadwick Jay, Lori Quakenbush"/>
    <m/>
    <x v="3"/>
    <x v="4"/>
    <m/>
    <m/>
    <x v="2"/>
    <m/>
    <n v="2"/>
    <s v="PM"/>
    <m/>
    <n v="1"/>
    <m/>
    <m/>
    <m/>
    <m/>
    <m/>
    <m/>
    <m/>
    <m/>
    <m/>
    <n v="1"/>
    <m/>
    <m/>
    <m/>
    <m/>
    <b v="1"/>
    <m/>
  </r>
  <r>
    <n v="2046"/>
    <s v="PM-2015-06-21-060"/>
    <n v="2015"/>
    <d v="2015-06-21T20:31:00"/>
    <d v="2015-06-21T20:33:00"/>
    <n v="71.39"/>
    <n v="-161.93"/>
    <s v="Brian Battaile, John Citta, Chadwick Jay, Lori Quakenbush"/>
    <m/>
    <x v="3"/>
    <x v="4"/>
    <m/>
    <m/>
    <x v="2"/>
    <m/>
    <n v="2"/>
    <s v="PM"/>
    <m/>
    <m/>
    <n v="1"/>
    <m/>
    <m/>
    <m/>
    <m/>
    <m/>
    <m/>
    <m/>
    <m/>
    <m/>
    <m/>
    <n v="1"/>
    <m/>
    <m/>
    <b v="1"/>
    <m/>
  </r>
  <r>
    <n v="2047"/>
    <s v="PM-2015-06-21-061"/>
    <n v="2015"/>
    <d v="2015-06-21T20:33:00"/>
    <m/>
    <n v="71.39"/>
    <n v="-161.93"/>
    <s v="Brian Battaile, John Citta, Chadwick Jay, Lori Quakenbush"/>
    <m/>
    <x v="3"/>
    <x v="4"/>
    <m/>
    <m/>
    <x v="16"/>
    <m/>
    <n v="6"/>
    <s v="PM"/>
    <n v="1"/>
    <m/>
    <m/>
    <n v="1"/>
    <n v="1"/>
    <m/>
    <m/>
    <m/>
    <m/>
    <m/>
    <m/>
    <m/>
    <m/>
    <n v="1"/>
    <m/>
    <n v="2"/>
    <b v="0"/>
    <s v="Incomplete - group size an estimate"/>
  </r>
  <r>
    <n v="2048"/>
    <s v="PM-2015-06-21-062"/>
    <n v="2015"/>
    <d v="2015-06-21T20:40:00"/>
    <d v="2015-06-21T20:40:00"/>
    <n v="71.39"/>
    <n v="-161.93"/>
    <s v="Brian Battaile, John Citta, Chadwick Jay, Lori Quakenbush"/>
    <m/>
    <x v="3"/>
    <x v="4"/>
    <m/>
    <m/>
    <x v="17"/>
    <m/>
    <n v="4"/>
    <s v="PM"/>
    <m/>
    <n v="1"/>
    <m/>
    <m/>
    <m/>
    <m/>
    <m/>
    <m/>
    <m/>
    <m/>
    <m/>
    <m/>
    <m/>
    <n v="3"/>
    <m/>
    <m/>
    <b v="1"/>
    <m/>
  </r>
  <r>
    <n v="2049"/>
    <s v="PM-2015-06-21-063"/>
    <n v="2015"/>
    <d v="2015-06-21T20:40:00"/>
    <m/>
    <n v="71.39"/>
    <n v="-161.93"/>
    <s v="Brian Battaile, John Citta, Chadwick Jay, Lori Quakenbush"/>
    <m/>
    <x v="3"/>
    <x v="4"/>
    <m/>
    <m/>
    <x v="7"/>
    <m/>
    <n v="8"/>
    <s v="PM"/>
    <n v="1"/>
    <n v="1"/>
    <n v="1"/>
    <m/>
    <n v="1"/>
    <m/>
    <m/>
    <m/>
    <m/>
    <m/>
    <m/>
    <m/>
    <m/>
    <n v="4"/>
    <m/>
    <m/>
    <b v="1"/>
    <m/>
  </r>
  <r>
    <n v="2050"/>
    <s v="PM-2015-06-21-064"/>
    <n v="2015"/>
    <d v="2015-06-21T20:42:00"/>
    <d v="2015-06-21T20:42:00"/>
    <n v="71.39"/>
    <n v="-161.93"/>
    <s v="Brian Battaile, John Citta, Chadwick Jay, Lori Quakenbush"/>
    <m/>
    <x v="3"/>
    <x v="4"/>
    <m/>
    <m/>
    <x v="10"/>
    <m/>
    <n v="3"/>
    <s v="PM"/>
    <m/>
    <m/>
    <m/>
    <m/>
    <n v="1"/>
    <m/>
    <m/>
    <m/>
    <m/>
    <m/>
    <n v="1"/>
    <m/>
    <n v="1"/>
    <m/>
    <m/>
    <m/>
    <b v="1"/>
    <m/>
  </r>
  <r>
    <n v="2051"/>
    <s v="PM-2015-06-21-065"/>
    <n v="2015"/>
    <d v="2015-06-21T20:42:00"/>
    <d v="2015-06-21T20:45:00"/>
    <n v="71.39"/>
    <n v="-161.93"/>
    <s v="Brian Battaile, John Citta, Chadwick Jay, Lori Quakenbush"/>
    <m/>
    <x v="3"/>
    <x v="4"/>
    <m/>
    <m/>
    <x v="5"/>
    <m/>
    <n v="5"/>
    <s v="PM"/>
    <m/>
    <m/>
    <n v="1"/>
    <n v="2"/>
    <m/>
    <m/>
    <m/>
    <m/>
    <m/>
    <m/>
    <m/>
    <m/>
    <n v="1"/>
    <n v="1"/>
    <m/>
    <m/>
    <b v="1"/>
    <m/>
  </r>
  <r>
    <n v="2052"/>
    <s v="PM-2015-06-21-066"/>
    <n v="2015"/>
    <d v="2015-06-21T20:43:00"/>
    <d v="2015-06-21T20:43:00"/>
    <n v="71.39"/>
    <n v="-161.93"/>
    <s v="Brian Battaile, John Citta, Chadwick Jay, Lori Quakenbush"/>
    <m/>
    <x v="3"/>
    <x v="4"/>
    <m/>
    <m/>
    <x v="2"/>
    <m/>
    <n v="2"/>
    <s v="PM"/>
    <m/>
    <n v="1"/>
    <m/>
    <m/>
    <m/>
    <m/>
    <m/>
    <m/>
    <m/>
    <m/>
    <m/>
    <n v="1"/>
    <m/>
    <m/>
    <m/>
    <m/>
    <b v="1"/>
    <m/>
  </r>
  <r>
    <n v="2053"/>
    <s v="PM-2015-06-21-067"/>
    <n v="2015"/>
    <d v="2015-06-21T20:50:00"/>
    <d v="2015-06-21T20:50:00"/>
    <n v="71.39"/>
    <n v="-161.93"/>
    <s v="Brian Battaile, John Citta, Chadwick Jay, Lori Quakenbush"/>
    <m/>
    <x v="3"/>
    <x v="4"/>
    <m/>
    <m/>
    <x v="5"/>
    <m/>
    <n v="5"/>
    <s v="PM"/>
    <m/>
    <m/>
    <n v="2"/>
    <n v="1"/>
    <m/>
    <m/>
    <m/>
    <m/>
    <m/>
    <m/>
    <n v="1"/>
    <m/>
    <n v="1"/>
    <m/>
    <m/>
    <m/>
    <b v="1"/>
    <m/>
  </r>
  <r>
    <n v="2054"/>
    <s v="PM-2015-06-21-068"/>
    <n v="2015"/>
    <d v="2015-06-21T20:51:00"/>
    <d v="2015-06-21T20:51:00"/>
    <n v="71.39"/>
    <n v="-161.93"/>
    <s v="Brian Battaile, John Citta, Chadwick Jay, Lori Quakenbush"/>
    <m/>
    <x v="3"/>
    <x v="4"/>
    <m/>
    <m/>
    <x v="2"/>
    <m/>
    <n v="2"/>
    <s v="PM"/>
    <n v="1"/>
    <m/>
    <m/>
    <m/>
    <m/>
    <m/>
    <m/>
    <m/>
    <m/>
    <m/>
    <m/>
    <n v="1"/>
    <m/>
    <m/>
    <m/>
    <m/>
    <b v="1"/>
    <m/>
  </r>
  <r>
    <n v="2055"/>
    <s v="PM-2015-06-21-069"/>
    <n v="2015"/>
    <d v="2015-06-21T20:52:00"/>
    <d v="2015-06-21T20:54:00"/>
    <n v="71.39"/>
    <n v="-161.93"/>
    <s v="Brian Battaile, John Citta, Chadwick Jay, Lori Quakenbush"/>
    <m/>
    <x v="3"/>
    <x v="4"/>
    <m/>
    <m/>
    <x v="19"/>
    <m/>
    <n v="7"/>
    <s v="PM"/>
    <m/>
    <m/>
    <n v="1"/>
    <n v="1"/>
    <n v="2"/>
    <m/>
    <m/>
    <m/>
    <m/>
    <m/>
    <m/>
    <m/>
    <m/>
    <n v="3"/>
    <m/>
    <m/>
    <b v="1"/>
    <m/>
  </r>
  <r>
    <n v="2056"/>
    <s v="PM-2015-06-21-070"/>
    <n v="2015"/>
    <d v="2015-06-21T20:54:00"/>
    <d v="2015-06-21T20:54:00"/>
    <n v="71.39"/>
    <n v="-161.93"/>
    <s v="Brian Battaile, John Citta, Chadwick Jay, Lori Quakenbush"/>
    <m/>
    <x v="3"/>
    <x v="4"/>
    <m/>
    <m/>
    <x v="17"/>
    <m/>
    <n v="4"/>
    <s v="PM"/>
    <m/>
    <n v="1"/>
    <m/>
    <n v="1"/>
    <m/>
    <m/>
    <m/>
    <m/>
    <m/>
    <m/>
    <m/>
    <m/>
    <n v="1"/>
    <n v="1"/>
    <m/>
    <m/>
    <b v="1"/>
    <m/>
  </r>
  <r>
    <n v="2057"/>
    <s v="PM-2015-06-21-071"/>
    <n v="2015"/>
    <d v="2015-06-21T20:54:00"/>
    <d v="2015-06-21T20:57:00"/>
    <n v="71.39"/>
    <n v="-161.93"/>
    <s v="Brian Battaile, John Citta, Chadwick Jay, Lori Quakenbush"/>
    <m/>
    <x v="3"/>
    <x v="4"/>
    <m/>
    <m/>
    <x v="2"/>
    <m/>
    <n v="2"/>
    <s v="PM"/>
    <m/>
    <n v="1"/>
    <m/>
    <m/>
    <m/>
    <m/>
    <m/>
    <m/>
    <m/>
    <m/>
    <m/>
    <m/>
    <n v="1"/>
    <m/>
    <m/>
    <m/>
    <b v="1"/>
    <m/>
  </r>
  <r>
    <n v="2058"/>
    <s v="PM-2015-06-21-072"/>
    <n v="2015"/>
    <d v="2015-06-21T20:57:00"/>
    <d v="2015-06-21T20:57:00"/>
    <n v="71.39"/>
    <n v="-161.93"/>
    <s v="Brian Battaile, John Citta, Chadwick Jay, Lori Quakenbush"/>
    <m/>
    <x v="3"/>
    <x v="4"/>
    <m/>
    <m/>
    <x v="2"/>
    <m/>
    <n v="2"/>
    <s v="PM"/>
    <m/>
    <m/>
    <n v="1"/>
    <m/>
    <m/>
    <m/>
    <m/>
    <m/>
    <m/>
    <m/>
    <m/>
    <m/>
    <n v="1"/>
    <m/>
    <m/>
    <m/>
    <b v="1"/>
    <m/>
  </r>
  <r>
    <n v="2059"/>
    <s v="PM-2015-06-21-073"/>
    <n v="2015"/>
    <d v="2015-06-21T20:58:00"/>
    <d v="2015-06-21T20:59:00"/>
    <n v="71.39"/>
    <n v="-161.93"/>
    <s v="Brian Battaile, John Citta, Chadwick Jay, Lori Quakenbush"/>
    <m/>
    <x v="3"/>
    <x v="4"/>
    <m/>
    <m/>
    <x v="10"/>
    <m/>
    <n v="3"/>
    <s v="PM"/>
    <m/>
    <m/>
    <n v="1"/>
    <m/>
    <n v="1"/>
    <m/>
    <m/>
    <m/>
    <m/>
    <m/>
    <n v="1"/>
    <m/>
    <m/>
    <m/>
    <m/>
    <m/>
    <b v="1"/>
    <m/>
  </r>
  <r>
    <n v="2060"/>
    <s v="PM-2015-06-21-074"/>
    <n v="2015"/>
    <d v="2015-06-21T21:00:00"/>
    <d v="2015-06-21T21:03:00"/>
    <n v="71.39"/>
    <n v="-161.93"/>
    <s v="Brian Battaile, John Citta, Chadwick Jay, Lori Quakenbush"/>
    <m/>
    <x v="3"/>
    <x v="4"/>
    <m/>
    <m/>
    <x v="2"/>
    <m/>
    <n v="2"/>
    <s v="PM"/>
    <m/>
    <m/>
    <m/>
    <m/>
    <n v="1"/>
    <m/>
    <m/>
    <m/>
    <m/>
    <m/>
    <m/>
    <n v="1"/>
    <m/>
    <m/>
    <m/>
    <m/>
    <b v="1"/>
    <m/>
  </r>
  <r>
    <n v="2061"/>
    <s v="PM-2015-06-21-075"/>
    <n v="2015"/>
    <d v="2015-06-21T21:00:00"/>
    <m/>
    <n v="71.39"/>
    <n v="-161.93"/>
    <s v="Brian Battaile, John Citta, Chadwick Jay, Lori Quakenbush"/>
    <m/>
    <x v="3"/>
    <x v="4"/>
    <m/>
    <m/>
    <x v="10"/>
    <m/>
    <n v="3"/>
    <s v="PM"/>
    <m/>
    <m/>
    <n v="2"/>
    <m/>
    <m/>
    <m/>
    <m/>
    <m/>
    <m/>
    <m/>
    <m/>
    <m/>
    <m/>
    <n v="1"/>
    <m/>
    <m/>
    <b v="1"/>
    <m/>
  </r>
  <r>
    <n v="2062"/>
    <s v="PM-2015-06-21-076"/>
    <n v="2015"/>
    <d v="2015-06-21T21:04:00"/>
    <d v="2015-06-21T21:04:00"/>
    <n v="71.39"/>
    <n v="-161.93"/>
    <s v="Brian Battaile, John Citta, Chadwick Jay, Lori Quakenbush"/>
    <m/>
    <x v="3"/>
    <x v="4"/>
    <m/>
    <m/>
    <x v="17"/>
    <m/>
    <n v="4"/>
    <s v="PM"/>
    <m/>
    <n v="1"/>
    <m/>
    <n v="1"/>
    <m/>
    <m/>
    <m/>
    <m/>
    <m/>
    <m/>
    <m/>
    <m/>
    <m/>
    <n v="2"/>
    <m/>
    <m/>
    <b v="1"/>
    <m/>
  </r>
  <r>
    <n v="2063"/>
    <s v="PM-2015-06-21-077"/>
    <n v="2015"/>
    <d v="2015-06-21T21:04:00"/>
    <d v="2015-06-21T21:04:00"/>
    <n v="71.39"/>
    <n v="-161.93"/>
    <s v="Brian Battaile, John Citta, Chadwick Jay, Lori Quakenbush"/>
    <m/>
    <x v="3"/>
    <x v="4"/>
    <m/>
    <m/>
    <x v="10"/>
    <m/>
    <n v="3"/>
    <s v="PM"/>
    <m/>
    <m/>
    <n v="1"/>
    <n v="1"/>
    <m/>
    <m/>
    <m/>
    <m/>
    <m/>
    <m/>
    <m/>
    <m/>
    <m/>
    <n v="1"/>
    <m/>
    <m/>
    <b v="1"/>
    <m/>
  </r>
  <r>
    <n v="2064"/>
    <s v="PM-2015-06-21-078"/>
    <n v="2015"/>
    <d v="2015-06-21T21:05:00"/>
    <d v="2015-06-21T21:06:00"/>
    <n v="71.39"/>
    <n v="-161.93"/>
    <s v="Brian Battaile, John Citta, Chadwick Jay, Lori Quakenbush"/>
    <m/>
    <x v="3"/>
    <x v="4"/>
    <m/>
    <m/>
    <x v="17"/>
    <m/>
    <n v="4"/>
    <s v="PM"/>
    <m/>
    <m/>
    <n v="2"/>
    <m/>
    <m/>
    <m/>
    <m/>
    <m/>
    <m/>
    <m/>
    <m/>
    <m/>
    <m/>
    <n v="2"/>
    <m/>
    <m/>
    <b v="1"/>
    <m/>
  </r>
  <r>
    <n v="2065"/>
    <s v="PM-2015-06-21-079"/>
    <n v="2015"/>
    <d v="2015-06-21T21:05:00"/>
    <d v="2015-06-21T21:06:00"/>
    <n v="71.39"/>
    <n v="-161.93"/>
    <s v="Brian Battaile, John Citta, Chadwick Jay, Lori Quakenbush"/>
    <m/>
    <x v="3"/>
    <x v="4"/>
    <m/>
    <m/>
    <x v="5"/>
    <m/>
    <n v="5"/>
    <s v="PM"/>
    <m/>
    <m/>
    <n v="1"/>
    <m/>
    <n v="1"/>
    <m/>
    <m/>
    <m/>
    <m/>
    <m/>
    <n v="1"/>
    <m/>
    <m/>
    <n v="2"/>
    <m/>
    <m/>
    <b v="1"/>
    <m/>
  </r>
  <r>
    <n v="2066"/>
    <s v="PM-2015-06-21-080"/>
    <n v="2015"/>
    <d v="2015-06-21T21:06:00"/>
    <d v="2015-06-21T21:06:00"/>
    <n v="71.39"/>
    <n v="-161.93"/>
    <s v="Brian Battaile, John Citta, Chadwick Jay, Lori Quakenbush"/>
    <m/>
    <x v="3"/>
    <x v="4"/>
    <m/>
    <m/>
    <x v="2"/>
    <m/>
    <n v="2"/>
    <s v="PM"/>
    <m/>
    <m/>
    <m/>
    <m/>
    <n v="1"/>
    <m/>
    <m/>
    <n v="1"/>
    <m/>
    <m/>
    <m/>
    <m/>
    <m/>
    <m/>
    <m/>
    <m/>
    <b v="1"/>
    <m/>
  </r>
  <r>
    <n v="2067"/>
    <s v="PM-2015-06-21-081"/>
    <n v="2015"/>
    <d v="2015-06-21T21:07:00"/>
    <d v="2015-06-21T21:07:00"/>
    <n v="71.39"/>
    <n v="-161.93"/>
    <s v="Brian Battaile, John Citta, Chadwick Jay, Lori Quakenbush"/>
    <m/>
    <x v="3"/>
    <x v="4"/>
    <m/>
    <m/>
    <x v="10"/>
    <m/>
    <n v="3"/>
    <s v="PM"/>
    <m/>
    <m/>
    <m/>
    <m/>
    <m/>
    <m/>
    <m/>
    <m/>
    <m/>
    <m/>
    <n v="2"/>
    <n v="1"/>
    <m/>
    <m/>
    <m/>
    <m/>
    <b v="1"/>
    <m/>
  </r>
  <r>
    <n v="2068"/>
    <s v="PM-2015-06-22-001"/>
    <n v="2015"/>
    <d v="2015-06-22T00:28:00"/>
    <d v="2015-06-22T00:38:00"/>
    <n v="71.52"/>
    <n v="-162.63"/>
    <s v="Brian Battaile, John Citta, Chadwick Jay, Lori Quakenbush"/>
    <m/>
    <x v="3"/>
    <x v="4"/>
    <m/>
    <m/>
    <x v="17"/>
    <m/>
    <n v="4"/>
    <s v="PM"/>
    <m/>
    <n v="2"/>
    <m/>
    <m/>
    <m/>
    <m/>
    <m/>
    <m/>
    <m/>
    <m/>
    <m/>
    <m/>
    <n v="2"/>
    <m/>
    <m/>
    <m/>
    <b v="1"/>
    <m/>
  </r>
  <r>
    <n v="2069"/>
    <s v="PM-2015-06-22-002"/>
    <n v="2015"/>
    <d v="2015-06-22T00:28:00"/>
    <d v="2015-06-22T00:39:00"/>
    <n v="71.52"/>
    <n v="-162.63"/>
    <s v="Brian Battaile, John Citta, Chadwick Jay, Lori Quakenbush"/>
    <m/>
    <x v="3"/>
    <x v="4"/>
    <m/>
    <m/>
    <x v="12"/>
    <m/>
    <n v="9"/>
    <s v="PM"/>
    <n v="2"/>
    <n v="2"/>
    <n v="1"/>
    <m/>
    <m/>
    <m/>
    <m/>
    <m/>
    <m/>
    <m/>
    <m/>
    <m/>
    <n v="2"/>
    <n v="2"/>
    <m/>
    <m/>
    <b v="1"/>
    <m/>
  </r>
  <r>
    <n v="2070"/>
    <s v="PM-2015-06-22-003"/>
    <n v="2015"/>
    <d v="2015-06-22T00:39:00"/>
    <d v="2015-06-22T00:39:00"/>
    <n v="71.52"/>
    <n v="-162.63"/>
    <s v="Brian Battaile, John Citta, Chadwick Jay, Lori Quakenbush"/>
    <m/>
    <x v="3"/>
    <x v="4"/>
    <m/>
    <m/>
    <x v="29"/>
    <m/>
    <n v="17"/>
    <s v="PM"/>
    <m/>
    <m/>
    <m/>
    <m/>
    <m/>
    <m/>
    <m/>
    <m/>
    <m/>
    <m/>
    <m/>
    <m/>
    <m/>
    <m/>
    <m/>
    <n v="17"/>
    <b v="0"/>
    <s v="Incomplete - size an estimate"/>
  </r>
  <r>
    <n v="2071"/>
    <s v="PM-2015-06-22-004"/>
    <n v="2015"/>
    <d v="2015-06-22T01:16:00"/>
    <d v="2015-06-22T01:16:00"/>
    <n v="71.489999999999995"/>
    <n v="-162.62"/>
    <s v="Brian Battaile, John Citta, Chadwick Jay, Lori Quakenbush"/>
    <m/>
    <x v="3"/>
    <x v="2"/>
    <n v="200"/>
    <m/>
    <x v="5"/>
    <m/>
    <n v="5"/>
    <s v="PM"/>
    <m/>
    <n v="2"/>
    <m/>
    <m/>
    <m/>
    <m/>
    <m/>
    <m/>
    <m/>
    <n v="1"/>
    <m/>
    <m/>
    <m/>
    <n v="2"/>
    <m/>
    <m/>
    <b v="1"/>
    <m/>
  </r>
  <r>
    <n v="2072"/>
    <s v="PM-2015-06-22-005"/>
    <n v="2015"/>
    <d v="2015-06-22T04:58:00"/>
    <d v="2015-06-22T05:03:00"/>
    <n v="71.260000000000005"/>
    <n v="-163.19"/>
    <s v="Brian Battaile, John Citta, Chadwick Jay, Lori Quakenbush"/>
    <m/>
    <x v="3"/>
    <x v="5"/>
    <n v="20"/>
    <m/>
    <x v="6"/>
    <m/>
    <n v="1"/>
    <s v="PM"/>
    <m/>
    <m/>
    <m/>
    <m/>
    <n v="1"/>
    <m/>
    <m/>
    <m/>
    <m/>
    <m/>
    <m/>
    <m/>
    <m/>
    <m/>
    <m/>
    <m/>
    <b v="1"/>
    <m/>
  </r>
  <r>
    <n v="2073"/>
    <s v="PM-2015-06-22-006"/>
    <n v="2015"/>
    <d v="2015-06-22T06:28:00"/>
    <d v="2015-06-22T06:28:00"/>
    <n v="71.08"/>
    <n v="-163.22999999999999"/>
    <s v="Brian Battaile, John Citta, Chadwick Jay, Lori Quakenbush"/>
    <m/>
    <x v="3"/>
    <x v="0"/>
    <n v="400"/>
    <m/>
    <x v="6"/>
    <m/>
    <n v="1"/>
    <s v="PM"/>
    <m/>
    <m/>
    <m/>
    <m/>
    <m/>
    <m/>
    <n v="1"/>
    <m/>
    <m/>
    <m/>
    <m/>
    <m/>
    <m/>
    <m/>
    <m/>
    <m/>
    <b v="1"/>
    <m/>
  </r>
  <r>
    <n v="2074"/>
    <s v="PM-2015-06-22-007"/>
    <n v="2015"/>
    <d v="2015-06-22T07:26:00"/>
    <d v="2015-06-22T07:38:00"/>
    <n v="71.040000000000006"/>
    <n v="-163.32"/>
    <s v="Brian Battaile, John Citta, Chadwick Jay, Lori Quakenbush"/>
    <m/>
    <x v="3"/>
    <x v="31"/>
    <n v="100"/>
    <m/>
    <x v="14"/>
    <m/>
    <n v="13"/>
    <s v="PM"/>
    <m/>
    <m/>
    <n v="1"/>
    <n v="2"/>
    <n v="2"/>
    <m/>
    <m/>
    <m/>
    <m/>
    <n v="2"/>
    <n v="2"/>
    <m/>
    <n v="1"/>
    <n v="3"/>
    <m/>
    <m/>
    <b v="1"/>
    <s v="Need photo check.  Photo check on 6-23-15 allowed complete scoring."/>
  </r>
  <r>
    <n v="2075"/>
    <s v="PM-2015-06-22-008"/>
    <n v="2015"/>
    <d v="2015-06-22T07:51:00"/>
    <m/>
    <n v="71.03"/>
    <n v="-163.36000000000001"/>
    <s v="Brian Battaile, John Citta, Chadwick Jay, Lori Quakenbush"/>
    <m/>
    <x v="3"/>
    <x v="2"/>
    <n v="200"/>
    <m/>
    <x v="10"/>
    <m/>
    <n v="3"/>
    <s v="PM"/>
    <m/>
    <n v="1"/>
    <m/>
    <m/>
    <n v="1"/>
    <m/>
    <m/>
    <m/>
    <m/>
    <m/>
    <m/>
    <n v="1"/>
    <m/>
    <m/>
    <m/>
    <m/>
    <b v="1"/>
    <m/>
  </r>
  <r>
    <n v="2076"/>
    <s v="PM-2015-06-22-009"/>
    <n v="2015"/>
    <d v="2015-06-22T07:54:00"/>
    <m/>
    <n v="71.040000000000006"/>
    <n v="-163.36000000000001"/>
    <s v="Brian Battaile, John Citta, Chadwick Jay, Lori Quakenbush"/>
    <m/>
    <x v="3"/>
    <x v="4"/>
    <m/>
    <m/>
    <x v="12"/>
    <m/>
    <n v="9"/>
    <s v="PM"/>
    <n v="1"/>
    <n v="2"/>
    <m/>
    <m/>
    <m/>
    <m/>
    <m/>
    <m/>
    <m/>
    <m/>
    <n v="2"/>
    <n v="2"/>
    <m/>
    <n v="2"/>
    <m/>
    <m/>
    <b v="1"/>
    <m/>
  </r>
  <r>
    <n v="2077"/>
    <s v="PM-2015-06-22-010"/>
    <n v="2015"/>
    <d v="2015-06-22T07:54:00"/>
    <d v="2015-06-22T08:01:00"/>
    <n v="71.040000000000006"/>
    <n v="-163.36000000000001"/>
    <s v="Brian Battaile, John Citta, Chadwick Jay, Lori Quakenbush"/>
    <m/>
    <x v="3"/>
    <x v="4"/>
    <m/>
    <m/>
    <x v="2"/>
    <m/>
    <n v="2"/>
    <s v="PM"/>
    <m/>
    <m/>
    <n v="1"/>
    <m/>
    <m/>
    <m/>
    <m/>
    <m/>
    <m/>
    <m/>
    <m/>
    <m/>
    <n v="1"/>
    <m/>
    <m/>
    <m/>
    <b v="1"/>
    <m/>
  </r>
  <r>
    <n v="2078"/>
    <s v="PM-2015-06-22-011"/>
    <n v="2015"/>
    <d v="2015-06-22T08:30:00"/>
    <m/>
    <n v="71.040000000000006"/>
    <n v="-163.36000000000001"/>
    <s v="Brian Battaile, John Citta, Chadwick Jay, Lori Quakenbush"/>
    <m/>
    <x v="3"/>
    <x v="4"/>
    <m/>
    <m/>
    <x v="19"/>
    <m/>
    <n v="7"/>
    <s v="PM"/>
    <m/>
    <n v="1"/>
    <n v="1"/>
    <m/>
    <m/>
    <m/>
    <m/>
    <m/>
    <m/>
    <m/>
    <m/>
    <m/>
    <m/>
    <n v="4"/>
    <m/>
    <n v="1"/>
    <b v="0"/>
    <s v="Incomplete - estimated group size"/>
  </r>
  <r>
    <n v="2079"/>
    <s v="PM-2015-06-22-012"/>
    <n v="2015"/>
    <d v="2015-06-22T08:37:00"/>
    <m/>
    <n v="71.040000000000006"/>
    <n v="-163.41999999999999"/>
    <s v="Brian Battaile, John Citta, Chadwick Jay, Lori Quakenbush"/>
    <m/>
    <x v="3"/>
    <x v="4"/>
    <m/>
    <m/>
    <x v="15"/>
    <m/>
    <n v="12"/>
    <s v="PM"/>
    <m/>
    <m/>
    <n v="1"/>
    <n v="1"/>
    <n v="2"/>
    <m/>
    <n v="1"/>
    <m/>
    <m/>
    <n v="1"/>
    <m/>
    <m/>
    <m/>
    <n v="1"/>
    <m/>
    <n v="5"/>
    <b v="0"/>
    <s v="Incomplete - need photo check.  Photo check on 23 June 2015 did not allow complete scoring."/>
  </r>
  <r>
    <n v="2080"/>
    <s v="PM-2015-06-22-013"/>
    <n v="2015"/>
    <d v="2015-06-22T08:32:00"/>
    <d v="2015-06-22T08:46:00"/>
    <n v="71.040000000000006"/>
    <n v="-163.41999999999999"/>
    <s v="Brian Battaile, John Citta, Chadwick Jay, Lori Quakenbush"/>
    <m/>
    <x v="3"/>
    <x v="13"/>
    <n v="150"/>
    <m/>
    <x v="8"/>
    <m/>
    <n v="10"/>
    <s v="PM"/>
    <n v="1"/>
    <n v="2"/>
    <m/>
    <m/>
    <m/>
    <m/>
    <m/>
    <m/>
    <m/>
    <m/>
    <m/>
    <m/>
    <m/>
    <n v="7"/>
    <m/>
    <m/>
    <b v="1"/>
    <m/>
  </r>
  <r>
    <n v="2081"/>
    <s v="PM-2015-06-22-014"/>
    <n v="2015"/>
    <d v="2015-06-22T08:48:00"/>
    <m/>
    <n v="71.05"/>
    <n v="-163.43"/>
    <s v="Brian Battaile, John Citta, Chadwick Jay, Lori Quakenbush"/>
    <m/>
    <x v="3"/>
    <x v="4"/>
    <m/>
    <m/>
    <x v="23"/>
    <m/>
    <n v="20"/>
    <s v="PM"/>
    <m/>
    <n v="3"/>
    <n v="3"/>
    <n v="1"/>
    <n v="1"/>
    <m/>
    <m/>
    <m/>
    <n v="2"/>
    <m/>
    <n v="1"/>
    <n v="4"/>
    <n v="3"/>
    <n v="2"/>
    <m/>
    <m/>
    <b v="1"/>
    <s v="Incomplete - need photo check.  Photo check on 6-23-15 allowed complete scoring."/>
  </r>
  <r>
    <n v="2082"/>
    <s v="PM-2015-06-22-015"/>
    <n v="2015"/>
    <d v="2015-06-22T08:50:00"/>
    <d v="2015-06-22T08:57:00"/>
    <n v="71.040000000000006"/>
    <n v="-163.41999999999999"/>
    <s v="Brian Battaile, John Citta, Chadwick Jay, Lori Quakenbush"/>
    <m/>
    <x v="3"/>
    <x v="13"/>
    <n v="150"/>
    <m/>
    <x v="17"/>
    <m/>
    <n v="4"/>
    <s v="PM"/>
    <m/>
    <n v="2"/>
    <m/>
    <m/>
    <m/>
    <m/>
    <m/>
    <m/>
    <m/>
    <m/>
    <m/>
    <m/>
    <n v="2"/>
    <m/>
    <m/>
    <m/>
    <b v="1"/>
    <m/>
  </r>
  <r>
    <n v="2083"/>
    <s v="PM-2015-06-22-016"/>
    <n v="2015"/>
    <d v="2015-06-22T08:59:00"/>
    <d v="2015-06-22T09:01:00"/>
    <n v="71.040000000000006"/>
    <n v="-163.41999999999999"/>
    <s v="Brian Battaile, John Citta, Chadwick Jay, Lori Quakenbush"/>
    <m/>
    <x v="3"/>
    <x v="152"/>
    <n v="316"/>
    <m/>
    <x v="17"/>
    <m/>
    <n v="4"/>
    <s v="PM"/>
    <m/>
    <n v="1"/>
    <m/>
    <m/>
    <m/>
    <m/>
    <m/>
    <m/>
    <m/>
    <m/>
    <m/>
    <n v="1"/>
    <m/>
    <n v="1"/>
    <m/>
    <n v="1"/>
    <b v="0"/>
    <s v="Incomplete"/>
  </r>
  <r>
    <n v="2084"/>
    <s v="PM-2015-06-22-017"/>
    <n v="2015"/>
    <d v="2015-06-22T09:00:00"/>
    <d v="2015-06-22T09:01:00"/>
    <n v="71.040000000000006"/>
    <n v="-163.41999999999999"/>
    <s v="Brian Battaile, John Citta, Chadwick Jay, Lori Quakenbush"/>
    <m/>
    <x v="3"/>
    <x v="7"/>
    <n v="300"/>
    <m/>
    <x v="17"/>
    <m/>
    <n v="4"/>
    <s v="PM"/>
    <m/>
    <n v="1"/>
    <m/>
    <m/>
    <m/>
    <m/>
    <m/>
    <m/>
    <m/>
    <m/>
    <m/>
    <m/>
    <m/>
    <n v="3"/>
    <m/>
    <m/>
    <b v="1"/>
    <m/>
  </r>
  <r>
    <n v="2085"/>
    <s v="S2-2015-06-19-001"/>
    <n v="2015"/>
    <d v="2015-06-19T23:00:00"/>
    <m/>
    <n v="70.98"/>
    <n v="-165.26"/>
    <s v="Justin Crawford, Clarence Irrigoo, Robert Small"/>
    <m/>
    <x v="3"/>
    <x v="53"/>
    <n v="15"/>
    <m/>
    <x v="16"/>
    <m/>
    <n v="6"/>
    <s v="S2"/>
    <n v="1"/>
    <n v="1"/>
    <n v="2"/>
    <m/>
    <m/>
    <m/>
    <m/>
    <m/>
    <m/>
    <m/>
    <m/>
    <n v="1"/>
    <m/>
    <n v="1"/>
    <m/>
    <m/>
    <b v="1"/>
    <m/>
  </r>
  <r>
    <n v="2086"/>
    <s v="S2-2015-06-19-006"/>
    <n v="2015"/>
    <d v="2015-06-19T23:50:00"/>
    <m/>
    <n v="70.989999999999995"/>
    <n v="-165.27"/>
    <s v="Justin Crawford, Clarence Irrigoo, Robert Small"/>
    <m/>
    <x v="3"/>
    <x v="29"/>
    <n v="10"/>
    <m/>
    <x v="10"/>
    <m/>
    <n v="3"/>
    <s v="S2"/>
    <m/>
    <m/>
    <m/>
    <n v="1"/>
    <n v="1"/>
    <m/>
    <m/>
    <m/>
    <m/>
    <m/>
    <n v="1"/>
    <m/>
    <m/>
    <m/>
    <m/>
    <m/>
    <b v="1"/>
    <m/>
  </r>
  <r>
    <n v="2087"/>
    <s v="S2-2015-06-20-005"/>
    <n v="2015"/>
    <d v="2015-06-20T02:20:00"/>
    <m/>
    <n v="70.97"/>
    <n v="-165.3"/>
    <s v="Justin Crawford, Clarence Irrigoo, Robert Small"/>
    <m/>
    <x v="3"/>
    <x v="30"/>
    <n v="30"/>
    <m/>
    <x v="2"/>
    <m/>
    <n v="2"/>
    <s v="S2"/>
    <m/>
    <n v="1"/>
    <m/>
    <m/>
    <m/>
    <m/>
    <m/>
    <m/>
    <m/>
    <m/>
    <n v="1"/>
    <m/>
    <m/>
    <m/>
    <m/>
    <m/>
    <b v="1"/>
    <m/>
  </r>
  <r>
    <n v="2088"/>
    <s v="S2-2015-06-20-006"/>
    <n v="2015"/>
    <d v="2015-06-20T02:45:00"/>
    <m/>
    <n v="70.97"/>
    <n v="-165.28"/>
    <s v="Justin Crawford, Clarence Irrigoo, Robert Small"/>
    <m/>
    <x v="3"/>
    <x v="30"/>
    <n v="30"/>
    <m/>
    <x v="6"/>
    <m/>
    <n v="1"/>
    <s v="S2"/>
    <m/>
    <m/>
    <m/>
    <m/>
    <m/>
    <m/>
    <m/>
    <m/>
    <m/>
    <m/>
    <n v="1"/>
    <m/>
    <m/>
    <m/>
    <m/>
    <m/>
    <b v="1"/>
    <m/>
  </r>
  <r>
    <n v="2089"/>
    <s v="S2-2015-06-20-007"/>
    <n v="2015"/>
    <d v="2015-06-20T03:00:00"/>
    <m/>
    <n v="70.97"/>
    <n v="-165.27"/>
    <s v="Justin Crawford, Clarence Irrigoo, Robert Small"/>
    <m/>
    <x v="3"/>
    <x v="29"/>
    <n v="10"/>
    <m/>
    <x v="19"/>
    <m/>
    <n v="7"/>
    <s v="S2"/>
    <m/>
    <m/>
    <n v="1"/>
    <n v="2"/>
    <n v="1"/>
    <m/>
    <m/>
    <m/>
    <n v="1"/>
    <n v="1"/>
    <m/>
    <m/>
    <m/>
    <n v="1"/>
    <m/>
    <m/>
    <b v="1"/>
    <m/>
  </r>
  <r>
    <n v="2090"/>
    <s v="S2-2015-06-20-010"/>
    <n v="2015"/>
    <d v="2015-06-20T03:30:00"/>
    <m/>
    <n v="70.97"/>
    <n v="-165.26"/>
    <s v="Justin Crawford, Clarence Irrigoo, Robert Small"/>
    <m/>
    <x v="3"/>
    <x v="5"/>
    <n v="20"/>
    <m/>
    <x v="5"/>
    <m/>
    <n v="5"/>
    <s v="S2"/>
    <m/>
    <m/>
    <m/>
    <n v="3"/>
    <n v="1"/>
    <m/>
    <m/>
    <m/>
    <m/>
    <m/>
    <m/>
    <m/>
    <m/>
    <n v="1"/>
    <m/>
    <m/>
    <b v="1"/>
    <m/>
  </r>
  <r>
    <n v="2091"/>
    <s v="S2-2015-06-20-011"/>
    <n v="2015"/>
    <d v="2015-06-20T05:50:00"/>
    <m/>
    <n v="70.97"/>
    <n v="-165.25"/>
    <s v="Justin Crawford, Clarence Irrigoo, Robert Small"/>
    <m/>
    <x v="3"/>
    <x v="5"/>
    <n v="20"/>
    <m/>
    <x v="2"/>
    <m/>
    <n v="2"/>
    <s v="S2"/>
    <m/>
    <m/>
    <n v="1"/>
    <m/>
    <m/>
    <m/>
    <m/>
    <m/>
    <m/>
    <m/>
    <m/>
    <n v="1"/>
    <m/>
    <m/>
    <m/>
    <m/>
    <b v="1"/>
    <m/>
  </r>
  <r>
    <n v="2092"/>
    <s v="S2-2015-06-20-020"/>
    <n v="2015"/>
    <d v="2015-06-20T06:00:00"/>
    <m/>
    <n v="70.97"/>
    <n v="-165.25"/>
    <s v="Justin Crawford, Clarence Irrigoo, Robert Small"/>
    <m/>
    <x v="3"/>
    <x v="30"/>
    <n v="30"/>
    <m/>
    <x v="6"/>
    <m/>
    <n v="1"/>
    <s v="S2"/>
    <m/>
    <m/>
    <n v="1"/>
    <m/>
    <m/>
    <m/>
    <m/>
    <m/>
    <m/>
    <m/>
    <m/>
    <m/>
    <m/>
    <m/>
    <m/>
    <m/>
    <b v="1"/>
    <m/>
  </r>
  <r>
    <n v="2093"/>
    <s v="S2-2015-06-20-028"/>
    <n v="2015"/>
    <d v="2015-06-20T08:15:00"/>
    <m/>
    <n v="70.98"/>
    <n v="-165.24"/>
    <s v="Justin Crawford, Clarence Irrigoo, Robert Small"/>
    <m/>
    <x v="3"/>
    <x v="5"/>
    <n v="20"/>
    <m/>
    <x v="2"/>
    <m/>
    <n v="2"/>
    <s v="S2"/>
    <m/>
    <m/>
    <m/>
    <n v="2"/>
    <m/>
    <m/>
    <m/>
    <m/>
    <m/>
    <m/>
    <m/>
    <m/>
    <m/>
    <m/>
    <m/>
    <m/>
    <b v="1"/>
    <m/>
  </r>
  <r>
    <n v="2094"/>
    <s v="S2-2015-06-20-036"/>
    <n v="2015"/>
    <d v="2015-06-20T12:20:00"/>
    <m/>
    <n v="70.98"/>
    <n v="-165.24"/>
    <s v="Justin Crawford, Clarence Irrigoo, Robert Small"/>
    <m/>
    <x v="3"/>
    <x v="5"/>
    <n v="20"/>
    <m/>
    <x v="2"/>
    <m/>
    <n v="2"/>
    <s v="S2"/>
    <m/>
    <n v="1"/>
    <m/>
    <m/>
    <m/>
    <m/>
    <m/>
    <m/>
    <m/>
    <m/>
    <m/>
    <m/>
    <m/>
    <n v="1"/>
    <m/>
    <m/>
    <b v="1"/>
    <m/>
  </r>
  <r>
    <n v="2095"/>
    <s v="S3-2015-06-18-006"/>
    <n v="2015"/>
    <d v="2015-06-20T11:06:00"/>
    <m/>
    <n v="71.739999999999995"/>
    <n v="-164.03"/>
    <s v="Alexi, Yura Burkanov,  Maxim, Z Sergei"/>
    <m/>
    <x v="3"/>
    <x v="4"/>
    <m/>
    <m/>
    <x v="2"/>
    <m/>
    <n v="2"/>
    <s v="S3"/>
    <m/>
    <n v="1"/>
    <m/>
    <m/>
    <m/>
    <m/>
    <m/>
    <m/>
    <m/>
    <m/>
    <m/>
    <n v="1"/>
    <m/>
    <m/>
    <m/>
    <m/>
    <b v="1"/>
    <m/>
  </r>
  <r>
    <n v="2096"/>
    <s v="S3-2015-06-18-008"/>
    <n v="2015"/>
    <d v="2015-06-20T14:30:00"/>
    <m/>
    <n v="71.73"/>
    <n v="-164.04"/>
    <s v="Alexi, Yura Burkanov,  Maxim, Z Sergei"/>
    <m/>
    <x v="3"/>
    <x v="4"/>
    <m/>
    <m/>
    <x v="5"/>
    <m/>
    <n v="5"/>
    <s v="S3"/>
    <n v="1"/>
    <m/>
    <m/>
    <m/>
    <m/>
    <m/>
    <m/>
    <m/>
    <m/>
    <m/>
    <n v="2"/>
    <n v="1"/>
    <n v="1"/>
    <m/>
    <m/>
    <m/>
    <b v="1"/>
    <m/>
  </r>
  <r>
    <n v="2097"/>
    <s v="S3-2015-06-18-016"/>
    <n v="2015"/>
    <d v="2015-06-18T19:15:00"/>
    <m/>
    <n v="71.72"/>
    <n v="-164"/>
    <s v="Alexi, Yura Burkanov,  Maxim, Z Sergei"/>
    <m/>
    <x v="3"/>
    <x v="4"/>
    <m/>
    <m/>
    <x v="2"/>
    <m/>
    <n v="2"/>
    <s v="S3"/>
    <m/>
    <m/>
    <m/>
    <n v="1"/>
    <m/>
    <m/>
    <m/>
    <m/>
    <m/>
    <m/>
    <m/>
    <m/>
    <n v="1"/>
    <m/>
    <m/>
    <m/>
    <b v="1"/>
    <m/>
  </r>
  <r>
    <n v="2098"/>
    <s v="S3-2015-06-18-017"/>
    <n v="2015"/>
    <d v="2015-06-18T13:27:00"/>
    <m/>
    <n v="71.72"/>
    <n v="-163.99"/>
    <s v="Alexi, Yura Burkanov,  Maxim, Z Sergei"/>
    <m/>
    <x v="3"/>
    <x v="4"/>
    <m/>
    <m/>
    <x v="17"/>
    <m/>
    <n v="4"/>
    <s v="S3"/>
    <n v="1"/>
    <m/>
    <n v="1"/>
    <m/>
    <m/>
    <m/>
    <m/>
    <m/>
    <m/>
    <m/>
    <m/>
    <n v="1"/>
    <n v="1"/>
    <m/>
    <m/>
    <m/>
    <b v="1"/>
    <m/>
  </r>
  <r>
    <n v="2099"/>
    <s v="S3-2015-06-18-018"/>
    <n v="2015"/>
    <d v="2015-06-18T19:46:00"/>
    <m/>
    <n v="71.72"/>
    <n v="-163.99"/>
    <s v="Alexi, Yura Burkanov,  Maxim, Z Sergei"/>
    <m/>
    <x v="3"/>
    <x v="4"/>
    <m/>
    <m/>
    <x v="16"/>
    <m/>
    <n v="6"/>
    <s v="S3"/>
    <n v="3"/>
    <m/>
    <m/>
    <m/>
    <m/>
    <m/>
    <m/>
    <m/>
    <m/>
    <m/>
    <m/>
    <m/>
    <n v="3"/>
    <m/>
    <m/>
    <m/>
    <b v="1"/>
    <m/>
  </r>
  <r>
    <n v="2100"/>
    <s v="S3-2015-06-18-021"/>
    <n v="2015"/>
    <d v="2015-06-18T20:48:00"/>
    <m/>
    <n v="71.709999999999994"/>
    <n v="-163.99"/>
    <s v="Alexi, Yura Burkanov,  Maxim, Z Sergei"/>
    <m/>
    <x v="3"/>
    <x v="4"/>
    <m/>
    <m/>
    <x v="2"/>
    <m/>
    <n v="2"/>
    <s v="S3"/>
    <m/>
    <m/>
    <m/>
    <m/>
    <m/>
    <m/>
    <m/>
    <m/>
    <m/>
    <m/>
    <n v="1"/>
    <m/>
    <n v="1"/>
    <m/>
    <m/>
    <m/>
    <b v="1"/>
    <m/>
  </r>
  <r>
    <n v="2101"/>
    <s v="S3-2015-06-18-022"/>
    <n v="2015"/>
    <d v="2015-06-18T20:40:00"/>
    <m/>
    <n v="71.709999999999994"/>
    <n v="-163.99"/>
    <s v="Alexi, Yura Burkanov,  Maxim, Z Sergei"/>
    <m/>
    <x v="3"/>
    <x v="4"/>
    <m/>
    <m/>
    <x v="16"/>
    <m/>
    <n v="6"/>
    <s v="S3"/>
    <n v="2"/>
    <n v="1"/>
    <m/>
    <m/>
    <m/>
    <m/>
    <m/>
    <m/>
    <m/>
    <m/>
    <m/>
    <n v="1"/>
    <n v="2"/>
    <m/>
    <m/>
    <m/>
    <b v="1"/>
    <m/>
  </r>
  <r>
    <n v="2102"/>
    <s v="S3-2015-06-18-024"/>
    <n v="2015"/>
    <d v="2015-06-18T21:38:00"/>
    <m/>
    <n v="71.709999999999994"/>
    <n v="-163.99"/>
    <s v="Alexi, Yura Burkanov,  Maxim, Z Sergei"/>
    <m/>
    <x v="3"/>
    <x v="4"/>
    <m/>
    <m/>
    <x v="5"/>
    <m/>
    <n v="5"/>
    <s v="S3"/>
    <n v="2"/>
    <m/>
    <m/>
    <m/>
    <m/>
    <m/>
    <m/>
    <m/>
    <m/>
    <m/>
    <n v="1"/>
    <m/>
    <n v="2"/>
    <m/>
    <m/>
    <m/>
    <b v="1"/>
    <m/>
  </r>
  <r>
    <n v="2103"/>
    <s v="S3-2015-06-18-027"/>
    <n v="2015"/>
    <d v="2015-06-18T21:45:00"/>
    <m/>
    <n v="71.7"/>
    <n v="-164.02"/>
    <s v="Alexi, Yura Burkanov,  Maxim, Z Sergei"/>
    <m/>
    <x v="3"/>
    <x v="4"/>
    <m/>
    <m/>
    <x v="10"/>
    <m/>
    <n v="3"/>
    <s v="S3"/>
    <m/>
    <m/>
    <n v="1"/>
    <m/>
    <m/>
    <m/>
    <m/>
    <m/>
    <m/>
    <m/>
    <m/>
    <n v="1"/>
    <n v="1"/>
    <m/>
    <m/>
    <m/>
    <b v="1"/>
    <m/>
  </r>
  <r>
    <n v="2104"/>
    <s v="S3-2015-06-18-023"/>
    <n v="2015"/>
    <d v="2015-06-18T20:00:00"/>
    <m/>
    <n v="71.7"/>
    <n v="-164.02"/>
    <s v="Alexi, Yura Burkanov,  Maxim, Z Sergei"/>
    <m/>
    <x v="3"/>
    <x v="4"/>
    <m/>
    <m/>
    <x v="6"/>
    <m/>
    <n v="1"/>
    <s v="S3"/>
    <m/>
    <m/>
    <m/>
    <n v="1"/>
    <m/>
    <m/>
    <m/>
    <m/>
    <m/>
    <m/>
    <m/>
    <m/>
    <m/>
    <m/>
    <m/>
    <m/>
    <b v="1"/>
    <s v="Time is approximate."/>
  </r>
  <r>
    <n v="2105"/>
    <s v="S3-2015-06-18-026"/>
    <n v="2015"/>
    <d v="2015-06-18T22:14:00"/>
    <m/>
    <n v="71.67"/>
    <n v="-164.03"/>
    <s v="Alexi, Yura Burkanov,  Maxim, Z Sergei"/>
    <m/>
    <x v="3"/>
    <x v="4"/>
    <m/>
    <m/>
    <x v="19"/>
    <m/>
    <n v="7"/>
    <s v="S3"/>
    <n v="1"/>
    <m/>
    <n v="1"/>
    <m/>
    <m/>
    <m/>
    <m/>
    <m/>
    <m/>
    <m/>
    <m/>
    <n v="2"/>
    <n v="3"/>
    <m/>
    <m/>
    <m/>
    <b v="1"/>
    <m/>
  </r>
  <r>
    <n v="2106"/>
    <s v="S3-2015-06-18-025"/>
    <n v="2015"/>
    <d v="2015-06-18T21:56:00"/>
    <m/>
    <n v="71.680000000000007"/>
    <n v="-164.02"/>
    <s v="Alexi, Yura Burkanov,  Maxim, Z Sergei"/>
    <m/>
    <x v="3"/>
    <x v="4"/>
    <m/>
    <m/>
    <x v="2"/>
    <m/>
    <n v="2"/>
    <s v="S3"/>
    <n v="1"/>
    <m/>
    <m/>
    <m/>
    <m/>
    <m/>
    <m/>
    <m/>
    <m/>
    <m/>
    <m/>
    <n v="1"/>
    <m/>
    <m/>
    <m/>
    <m/>
    <b v="1"/>
    <m/>
  </r>
  <r>
    <n v="2107"/>
    <s v="S3-2015-06-18-028"/>
    <n v="2015"/>
    <d v="2015-06-18T00:00:00"/>
    <d v="2015-06-18T20:46:00"/>
    <n v="71.709999999999994"/>
    <n v="-163.86"/>
    <s v="Alexi, Yura Burkanov,  Maxim, Z Sergei"/>
    <m/>
    <x v="3"/>
    <x v="4"/>
    <m/>
    <m/>
    <x v="19"/>
    <m/>
    <n v="7"/>
    <s v="S3"/>
    <n v="3"/>
    <m/>
    <m/>
    <m/>
    <m/>
    <m/>
    <m/>
    <m/>
    <m/>
    <m/>
    <n v="1"/>
    <n v="1"/>
    <n v="2"/>
    <m/>
    <m/>
    <m/>
    <b v="1"/>
    <m/>
  </r>
  <r>
    <n v="2108"/>
    <s v="S3-2015-06-18-029"/>
    <n v="2015"/>
    <d v="2015-06-18T20:49:00"/>
    <m/>
    <n v="71.709999999999994"/>
    <n v="-164"/>
    <s v="Alexi, Yura Burkanov,  Maxim, Z Sergei"/>
    <m/>
    <x v="3"/>
    <x v="4"/>
    <m/>
    <m/>
    <x v="2"/>
    <m/>
    <n v="2"/>
    <s v="S3"/>
    <n v="1"/>
    <m/>
    <m/>
    <m/>
    <m/>
    <m/>
    <m/>
    <m/>
    <m/>
    <m/>
    <n v="1"/>
    <m/>
    <m/>
    <m/>
    <m/>
    <m/>
    <b v="1"/>
    <m/>
  </r>
  <r>
    <n v="2109"/>
    <s v="S3-2015-06-18-030"/>
    <n v="2015"/>
    <d v="2015-06-18T21:56:00"/>
    <m/>
    <n v="71.680000000000007"/>
    <n v="-164.02"/>
    <s v="Alexi, Yura Burkanov,  Maxim, Z Sergei"/>
    <m/>
    <x v="3"/>
    <x v="4"/>
    <m/>
    <m/>
    <x v="2"/>
    <m/>
    <n v="2"/>
    <s v="S3"/>
    <n v="1"/>
    <m/>
    <m/>
    <m/>
    <m/>
    <m/>
    <m/>
    <m/>
    <m/>
    <m/>
    <m/>
    <n v="1"/>
    <m/>
    <m/>
    <m/>
    <m/>
    <b v="1"/>
    <m/>
  </r>
  <r>
    <n v="2110"/>
    <s v="S1-2015-06-19-002"/>
    <n v="2015"/>
    <d v="2015-06-19T23:14:00"/>
    <m/>
    <n v="70.97"/>
    <n v="-165.21"/>
    <s v="Casey Clark, Jason Everett, Patrick Lemons"/>
    <m/>
    <x v="3"/>
    <x v="5"/>
    <n v="20"/>
    <m/>
    <x v="17"/>
    <m/>
    <n v="4"/>
    <s v="S1"/>
    <m/>
    <m/>
    <n v="2"/>
    <m/>
    <m/>
    <m/>
    <m/>
    <m/>
    <m/>
    <m/>
    <m/>
    <n v="1"/>
    <m/>
    <n v="1"/>
    <m/>
    <m/>
    <b v="1"/>
    <m/>
  </r>
  <r>
    <n v="2111"/>
    <s v="S1-2015-06-19-003"/>
    <n v="2015"/>
    <d v="2015-06-19T23:15:00"/>
    <m/>
    <n v="70.97"/>
    <n v="-165.21"/>
    <s v="Casey Clark, Jason Everett, Patrick Lemons"/>
    <m/>
    <x v="3"/>
    <x v="14"/>
    <n v="30"/>
    <m/>
    <x v="10"/>
    <m/>
    <n v="3"/>
    <s v="S1"/>
    <m/>
    <m/>
    <m/>
    <m/>
    <n v="2"/>
    <m/>
    <m/>
    <m/>
    <m/>
    <n v="1"/>
    <m/>
    <m/>
    <m/>
    <m/>
    <m/>
    <m/>
    <b v="1"/>
    <m/>
  </r>
  <r>
    <n v="2112"/>
    <s v="S1-2015-06-19-004"/>
    <n v="2015"/>
    <d v="2015-06-19T23:15:00"/>
    <m/>
    <n v="70.97"/>
    <n v="-165.21"/>
    <s v="Casey Clark, Jason Everett, Patrick Lemons"/>
    <m/>
    <x v="3"/>
    <x v="53"/>
    <n v="20"/>
    <m/>
    <x v="6"/>
    <m/>
    <n v="1"/>
    <s v="S1"/>
    <m/>
    <m/>
    <m/>
    <m/>
    <n v="1"/>
    <m/>
    <m/>
    <m/>
    <m/>
    <m/>
    <m/>
    <m/>
    <m/>
    <m/>
    <m/>
    <m/>
    <b v="1"/>
    <m/>
  </r>
  <r>
    <n v="2113"/>
    <s v="S1-2015-06-19-005"/>
    <n v="2015"/>
    <d v="2015-06-19T23:15:00"/>
    <m/>
    <n v="70.97"/>
    <n v="-165.21"/>
    <s v="Casey Clark, Jason Everett, Patrick Lemons"/>
    <m/>
    <x v="3"/>
    <x v="121"/>
    <n v="5"/>
    <m/>
    <x v="2"/>
    <m/>
    <n v="2"/>
    <s v="S1"/>
    <m/>
    <m/>
    <n v="1"/>
    <n v="1"/>
    <m/>
    <m/>
    <m/>
    <m/>
    <m/>
    <m/>
    <m/>
    <m/>
    <m/>
    <m/>
    <m/>
    <m/>
    <b v="1"/>
    <m/>
  </r>
  <r>
    <n v="2114"/>
    <s v="S1-2015-06-19-006"/>
    <n v="2015"/>
    <d v="2015-06-19T23:55:00"/>
    <m/>
    <n v="70.97"/>
    <n v="-165.19"/>
    <s v="Casey Clark, Jason Everett, Patrick Lemons"/>
    <m/>
    <x v="3"/>
    <x v="5"/>
    <n v="25"/>
    <m/>
    <x v="17"/>
    <m/>
    <n v="4"/>
    <s v="S1"/>
    <m/>
    <n v="2"/>
    <m/>
    <n v="1"/>
    <m/>
    <m/>
    <m/>
    <m/>
    <m/>
    <m/>
    <m/>
    <m/>
    <n v="1"/>
    <m/>
    <m/>
    <m/>
    <b v="1"/>
    <m/>
  </r>
  <r>
    <n v="2115"/>
    <s v="S1-2015-06-19-007"/>
    <n v="2015"/>
    <d v="2015-06-19T23:55:00"/>
    <m/>
    <n v="70.97"/>
    <n v="-165.19"/>
    <s v="Casey Clark, Jason Everett, Patrick Lemons"/>
    <m/>
    <x v="3"/>
    <x v="14"/>
    <n v="30"/>
    <m/>
    <x v="10"/>
    <m/>
    <n v="3"/>
    <s v="S1"/>
    <m/>
    <m/>
    <n v="1"/>
    <m/>
    <m/>
    <m/>
    <m/>
    <m/>
    <m/>
    <n v="1"/>
    <m/>
    <m/>
    <m/>
    <n v="1"/>
    <m/>
    <m/>
    <b v="1"/>
    <m/>
  </r>
  <r>
    <n v="2116"/>
    <s v="S1-2015-06-20-002"/>
    <n v="2015"/>
    <d v="2015-06-20T01:15:00"/>
    <m/>
    <n v="70.97"/>
    <n v="-165.19"/>
    <s v="Casey Clark, Jason Everett, Patrick Lemons"/>
    <m/>
    <x v="3"/>
    <x v="5"/>
    <n v="20"/>
    <m/>
    <x v="2"/>
    <m/>
    <n v="2"/>
    <s v="S1"/>
    <m/>
    <m/>
    <n v="1"/>
    <m/>
    <m/>
    <m/>
    <m/>
    <m/>
    <m/>
    <m/>
    <m/>
    <m/>
    <m/>
    <n v="1"/>
    <m/>
    <m/>
    <b v="1"/>
    <m/>
  </r>
  <r>
    <n v="2117"/>
    <s v="S1-2015-06-20-003"/>
    <n v="2015"/>
    <d v="2015-06-20T01:15:00"/>
    <m/>
    <n v="70.97"/>
    <n v="-165.19"/>
    <s v="Casey Clark, Jason Everett, Patrick Lemons"/>
    <m/>
    <x v="3"/>
    <x v="5"/>
    <n v="25"/>
    <m/>
    <x v="2"/>
    <m/>
    <n v="2"/>
    <s v="S1"/>
    <m/>
    <m/>
    <m/>
    <m/>
    <n v="1"/>
    <m/>
    <m/>
    <m/>
    <m/>
    <m/>
    <m/>
    <m/>
    <m/>
    <n v="1"/>
    <m/>
    <m/>
    <b v="1"/>
    <m/>
  </r>
  <r>
    <n v="2118"/>
    <s v="S1-2015-06-20-005"/>
    <n v="2015"/>
    <d v="2015-06-20T01:15:00"/>
    <m/>
    <n v="70.97"/>
    <n v="-165.19"/>
    <s v="Casey Clark, Jason Everett, Patrick Lemons"/>
    <m/>
    <x v="3"/>
    <x v="14"/>
    <n v="30"/>
    <m/>
    <x v="10"/>
    <m/>
    <n v="3"/>
    <s v="S1"/>
    <m/>
    <m/>
    <m/>
    <n v="1"/>
    <m/>
    <m/>
    <m/>
    <m/>
    <m/>
    <n v="1"/>
    <n v="1"/>
    <m/>
    <m/>
    <m/>
    <m/>
    <m/>
    <b v="1"/>
    <m/>
  </r>
  <r>
    <n v="2119"/>
    <s v="S1-2015-06-20-007"/>
    <n v="2015"/>
    <d v="2015-06-20T02:30:00"/>
    <m/>
    <n v="70.97"/>
    <n v="-165.19"/>
    <s v="Casey Clark, Jason Everett, Patrick Lemons"/>
    <m/>
    <x v="3"/>
    <x v="5"/>
    <n v="20"/>
    <m/>
    <x v="10"/>
    <m/>
    <n v="3"/>
    <s v="S1"/>
    <m/>
    <m/>
    <m/>
    <m/>
    <n v="1"/>
    <m/>
    <m/>
    <m/>
    <m/>
    <n v="1"/>
    <m/>
    <m/>
    <m/>
    <n v="1"/>
    <m/>
    <m/>
    <b v="1"/>
    <m/>
  </r>
  <r>
    <n v="2121"/>
    <s v="S1-2015-06-20-009"/>
    <n v="2015"/>
    <d v="2015-06-20T02:30:00"/>
    <m/>
    <n v="70.97"/>
    <n v="-165.19"/>
    <s v="Casey Clark, Jason Everett, Patrick Lemons"/>
    <m/>
    <x v="3"/>
    <x v="4"/>
    <m/>
    <m/>
    <x v="10"/>
    <m/>
    <n v="3"/>
    <s v="S1"/>
    <m/>
    <m/>
    <m/>
    <n v="1"/>
    <m/>
    <m/>
    <n v="1"/>
    <m/>
    <m/>
    <m/>
    <n v="1"/>
    <m/>
    <m/>
    <m/>
    <m/>
    <m/>
    <b v="1"/>
    <m/>
  </r>
  <r>
    <n v="2122"/>
    <s v="S1-2015-06-20-008"/>
    <n v="2015"/>
    <d v="2015-06-20T02:30:00"/>
    <m/>
    <n v="70.97"/>
    <n v="-165.19"/>
    <s v="Casey Clark, Jason Everett, Patrick Lemons"/>
    <m/>
    <x v="3"/>
    <x v="5"/>
    <n v="20"/>
    <m/>
    <x v="10"/>
    <m/>
    <n v="3"/>
    <s v="S1"/>
    <m/>
    <m/>
    <m/>
    <m/>
    <n v="1"/>
    <m/>
    <n v="2"/>
    <m/>
    <m/>
    <m/>
    <m/>
    <m/>
    <m/>
    <m/>
    <m/>
    <m/>
    <b v="1"/>
    <m/>
  </r>
  <r>
    <n v="2123"/>
    <s v="S1-2015-06-20-012"/>
    <n v="2015"/>
    <d v="2015-06-20T02:30:00"/>
    <m/>
    <n v="70.97"/>
    <n v="-165.19"/>
    <s v="Casey Clark, Jason Everett, Patrick Lemons"/>
    <m/>
    <x v="3"/>
    <x v="5"/>
    <n v="20"/>
    <m/>
    <x v="2"/>
    <m/>
    <n v="2"/>
    <s v="S1"/>
    <m/>
    <m/>
    <n v="1"/>
    <m/>
    <m/>
    <m/>
    <m/>
    <m/>
    <m/>
    <m/>
    <m/>
    <m/>
    <n v="1"/>
    <m/>
    <m/>
    <m/>
    <b v="1"/>
    <m/>
  </r>
  <r>
    <n v="2124"/>
    <s v="S1-2015-06-20-015"/>
    <n v="2015"/>
    <d v="2015-06-20T04:00:00"/>
    <m/>
    <n v="70.95"/>
    <n v="-165.22"/>
    <s v="Casey Clark, Jason Everett, Patrick Lemons"/>
    <m/>
    <x v="3"/>
    <x v="14"/>
    <n v="25"/>
    <m/>
    <x v="10"/>
    <m/>
    <n v="3"/>
    <s v="S1"/>
    <m/>
    <m/>
    <m/>
    <m/>
    <n v="3"/>
    <m/>
    <m/>
    <m/>
    <m/>
    <m/>
    <m/>
    <m/>
    <m/>
    <m/>
    <m/>
    <m/>
    <b v="1"/>
    <m/>
  </r>
  <r>
    <n v="2125"/>
    <s v="S1-2015-06-20-016"/>
    <n v="2015"/>
    <d v="2015-06-20T04:00:00"/>
    <m/>
    <n v="70.95"/>
    <n v="-165.22"/>
    <s v="Casey Clark, Jason Everett, Patrick Lemons"/>
    <m/>
    <x v="3"/>
    <x v="5"/>
    <n v="20"/>
    <m/>
    <x v="10"/>
    <m/>
    <n v="3"/>
    <s v="S1"/>
    <n v="1"/>
    <m/>
    <m/>
    <m/>
    <m/>
    <m/>
    <m/>
    <m/>
    <m/>
    <m/>
    <m/>
    <m/>
    <m/>
    <n v="2"/>
    <m/>
    <m/>
    <b v="1"/>
    <m/>
  </r>
  <r>
    <n v="2126"/>
    <s v="S1-2015-06-20-018"/>
    <n v="2015"/>
    <d v="2015-06-20T04:00:00"/>
    <m/>
    <n v="70.95"/>
    <n v="-165.22"/>
    <s v="Casey Clark, Jason Everett, Patrick Lemons"/>
    <m/>
    <x v="3"/>
    <x v="5"/>
    <n v="20"/>
    <m/>
    <x v="17"/>
    <m/>
    <n v="4"/>
    <s v="S1"/>
    <m/>
    <m/>
    <m/>
    <n v="1"/>
    <n v="2"/>
    <m/>
    <m/>
    <n v="1"/>
    <m/>
    <m/>
    <m/>
    <m/>
    <m/>
    <m/>
    <m/>
    <m/>
    <b v="1"/>
    <m/>
  </r>
  <r>
    <n v="2127"/>
    <s v="S1-2015-06-20-019"/>
    <n v="2015"/>
    <d v="2015-06-20T05:00:00"/>
    <m/>
    <n v="70.97"/>
    <n v="-165.21"/>
    <s v="Casey Clark, Jason Everett, Patrick Lemons"/>
    <m/>
    <x v="3"/>
    <x v="5"/>
    <n v="28"/>
    <m/>
    <x v="2"/>
    <m/>
    <n v="2"/>
    <s v="S1"/>
    <m/>
    <m/>
    <n v="1"/>
    <m/>
    <n v="1"/>
    <m/>
    <m/>
    <m/>
    <m/>
    <m/>
    <m/>
    <m/>
    <m/>
    <m/>
    <m/>
    <m/>
    <b v="1"/>
    <m/>
  </r>
  <r>
    <n v="2128"/>
    <s v="S1-2015-06-20-020"/>
    <n v="2015"/>
    <d v="2015-06-20T05:00:00"/>
    <m/>
    <n v="70.97"/>
    <n v="-165.21"/>
    <s v="Casey Clark, Jason Everett, Patrick Lemons"/>
    <m/>
    <x v="3"/>
    <x v="5"/>
    <n v="25"/>
    <m/>
    <x v="2"/>
    <m/>
    <n v="2"/>
    <s v="S1"/>
    <m/>
    <n v="1"/>
    <m/>
    <m/>
    <m/>
    <m/>
    <m/>
    <m/>
    <m/>
    <m/>
    <m/>
    <m/>
    <n v="1"/>
    <m/>
    <m/>
    <m/>
    <b v="1"/>
    <m/>
  </r>
  <r>
    <n v="2129"/>
    <s v="S1-2015-06-20-021"/>
    <n v="2015"/>
    <d v="2015-06-20T05:00:00"/>
    <m/>
    <n v="70.97"/>
    <n v="-165.21"/>
    <s v="Casey Clark, Jason Everett, Patrick Lemons"/>
    <m/>
    <x v="3"/>
    <x v="14"/>
    <n v="25"/>
    <m/>
    <x v="2"/>
    <m/>
    <n v="2"/>
    <s v="S1"/>
    <m/>
    <m/>
    <m/>
    <n v="2"/>
    <m/>
    <m/>
    <m/>
    <m/>
    <m/>
    <m/>
    <m/>
    <m/>
    <m/>
    <m/>
    <m/>
    <m/>
    <b v="1"/>
    <m/>
  </r>
  <r>
    <n v="2130"/>
    <s v="S1-2015-06-20-029"/>
    <n v="2015"/>
    <d v="2015-06-20T06:00:00"/>
    <m/>
    <n v="70.98"/>
    <n v="-165.21"/>
    <s v="Casey Clark, Jason Everett, Patrick Lemons"/>
    <m/>
    <x v="3"/>
    <x v="5"/>
    <n v="20"/>
    <m/>
    <x v="5"/>
    <m/>
    <n v="5"/>
    <s v="S1"/>
    <m/>
    <m/>
    <m/>
    <n v="1"/>
    <m/>
    <m/>
    <m/>
    <m/>
    <n v="2"/>
    <m/>
    <m/>
    <m/>
    <m/>
    <n v="2"/>
    <m/>
    <m/>
    <b v="1"/>
    <m/>
  </r>
  <r>
    <n v="2131"/>
    <s v="S1-2015-06-20-038"/>
    <n v="2015"/>
    <d v="2015-06-20T07:11:00"/>
    <m/>
    <n v="70.97"/>
    <n v="-165.21"/>
    <s v="Casey Clark, Jason Everett, Patrick Lemons"/>
    <m/>
    <x v="3"/>
    <x v="14"/>
    <n v="25"/>
    <m/>
    <x v="10"/>
    <m/>
    <n v="3"/>
    <s v="S1"/>
    <m/>
    <m/>
    <n v="2"/>
    <m/>
    <m/>
    <m/>
    <m/>
    <m/>
    <m/>
    <m/>
    <m/>
    <m/>
    <m/>
    <n v="1"/>
    <m/>
    <m/>
    <b v="1"/>
    <m/>
  </r>
  <r>
    <n v="2132"/>
    <s v="S1-2015-06-20-047"/>
    <n v="2015"/>
    <d v="2015-06-20T10:00:00"/>
    <m/>
    <n v="70.959999999999994"/>
    <n v="-165.24"/>
    <s v="Casey Clark, Jason Everett, Patrick Lemons"/>
    <m/>
    <x v="3"/>
    <x v="14"/>
    <n v="25"/>
    <m/>
    <x v="6"/>
    <m/>
    <n v="1"/>
    <s v="S1"/>
    <m/>
    <n v="1"/>
    <m/>
    <m/>
    <m/>
    <m/>
    <m/>
    <m/>
    <m/>
    <m/>
    <m/>
    <m/>
    <m/>
    <m/>
    <m/>
    <m/>
    <b v="1"/>
    <m/>
  </r>
  <r>
    <n v="2133"/>
    <s v="S1-2015-06-20-055"/>
    <n v="2015"/>
    <d v="2015-06-20T11:30:00"/>
    <m/>
    <n v="70.98"/>
    <n v="-165.25"/>
    <s v="Casey Clark, Jason Everett, Patrick Lemons"/>
    <m/>
    <x v="3"/>
    <x v="30"/>
    <n v="30"/>
    <m/>
    <x v="10"/>
    <m/>
    <n v="3"/>
    <s v="S1"/>
    <m/>
    <m/>
    <n v="1"/>
    <n v="2"/>
    <m/>
    <m/>
    <m/>
    <m/>
    <m/>
    <m/>
    <m/>
    <m/>
    <m/>
    <m/>
    <m/>
    <m/>
    <b v="1"/>
    <m/>
  </r>
  <r>
    <n v="2134"/>
    <s v="S1-2015-06-20-061"/>
    <n v="2015"/>
    <d v="2015-06-20T11:30:00"/>
    <m/>
    <n v="70.98"/>
    <n v="-165.25"/>
    <s v="Casey Clark, Jason Everett, Patrick Lemons"/>
    <m/>
    <x v="3"/>
    <x v="30"/>
    <n v="30"/>
    <m/>
    <x v="2"/>
    <m/>
    <n v="2"/>
    <s v="S1"/>
    <m/>
    <m/>
    <n v="1"/>
    <m/>
    <m/>
    <m/>
    <m/>
    <m/>
    <m/>
    <m/>
    <m/>
    <m/>
    <m/>
    <n v="1"/>
    <m/>
    <m/>
    <b v="1"/>
    <m/>
  </r>
  <r>
    <n v="2137"/>
    <s v="S3-2015-05-30-001"/>
    <n v="2015"/>
    <d v="2015-05-30T21:10:00"/>
    <m/>
    <m/>
    <m/>
    <s v="Alexi, Yura Burkanov,  Maxim, Z Sergei"/>
    <m/>
    <x v="3"/>
    <x v="4"/>
    <m/>
    <m/>
    <x v="10"/>
    <m/>
    <n v="3"/>
    <s v="S3"/>
    <m/>
    <m/>
    <m/>
    <n v="1"/>
    <m/>
    <m/>
    <m/>
    <n v="1"/>
    <n v="1"/>
    <m/>
    <m/>
    <m/>
    <m/>
    <m/>
    <m/>
    <m/>
    <b v="1"/>
    <m/>
  </r>
  <r>
    <n v="2138"/>
    <s v="S3-2015-05-30-002"/>
    <n v="2015"/>
    <d v="2015-05-30T21:30:00"/>
    <m/>
    <m/>
    <m/>
    <s v="Alexi, Yura Burkanov,  Maxim, Z Sergei"/>
    <m/>
    <x v="3"/>
    <x v="4"/>
    <m/>
    <m/>
    <x v="8"/>
    <m/>
    <n v="10"/>
    <s v="S3"/>
    <m/>
    <m/>
    <m/>
    <n v="1"/>
    <m/>
    <n v="2"/>
    <m/>
    <m/>
    <n v="1"/>
    <m/>
    <m/>
    <m/>
    <m/>
    <n v="4"/>
    <n v="2"/>
    <m/>
    <b v="0"/>
    <s v="Incomplete"/>
  </r>
  <r>
    <n v="2139"/>
    <s v="S3-2015-05-30-003"/>
    <n v="2015"/>
    <d v="2015-05-30T21:50:00"/>
    <m/>
    <m/>
    <m/>
    <s v="Alexi, Yura Burkanov,  Maxim, Z Sergei"/>
    <m/>
    <x v="3"/>
    <x v="4"/>
    <m/>
    <m/>
    <x v="16"/>
    <m/>
    <n v="6"/>
    <s v="S3"/>
    <n v="3"/>
    <m/>
    <m/>
    <m/>
    <m/>
    <m/>
    <m/>
    <m/>
    <m/>
    <m/>
    <m/>
    <n v="2"/>
    <n v="1"/>
    <m/>
    <m/>
    <m/>
    <b v="1"/>
    <m/>
  </r>
  <r>
    <n v="2140"/>
    <s v="S3-2015-05-30-004"/>
    <n v="2015"/>
    <d v="2015-05-30T22:05:00"/>
    <m/>
    <m/>
    <m/>
    <s v="Alexi, Yura Burkanov,  Maxim, Z Sergei"/>
    <m/>
    <x v="3"/>
    <x v="4"/>
    <m/>
    <m/>
    <x v="2"/>
    <m/>
    <n v="2"/>
    <s v="S3"/>
    <m/>
    <m/>
    <n v="1"/>
    <m/>
    <m/>
    <m/>
    <m/>
    <m/>
    <m/>
    <m/>
    <m/>
    <n v="1"/>
    <m/>
    <m/>
    <m/>
    <m/>
    <b v="1"/>
    <m/>
  </r>
  <r>
    <n v="2141"/>
    <s v="S3-2015-05-30-005"/>
    <n v="2015"/>
    <d v="2015-05-30T22:30:00"/>
    <m/>
    <m/>
    <m/>
    <s v="Alexi, Yura Burkanov,  Maxim, Z Sergei"/>
    <m/>
    <x v="3"/>
    <x v="4"/>
    <m/>
    <m/>
    <x v="15"/>
    <m/>
    <n v="12"/>
    <s v="S3"/>
    <m/>
    <m/>
    <n v="2"/>
    <m/>
    <n v="1"/>
    <m/>
    <m/>
    <m/>
    <m/>
    <m/>
    <n v="1"/>
    <m/>
    <m/>
    <n v="3"/>
    <m/>
    <n v="5"/>
    <b v="0"/>
    <s v="Incomplete"/>
  </r>
  <r>
    <n v="2142"/>
    <s v="S3-2015-05-30-006"/>
    <n v="2015"/>
    <d v="2015-05-30T22:35:00"/>
    <m/>
    <m/>
    <m/>
    <s v="Alexi, Yura Burkanov,  Maxim, Z Sergei"/>
    <m/>
    <x v="3"/>
    <x v="4"/>
    <m/>
    <m/>
    <x v="2"/>
    <m/>
    <n v="2"/>
    <s v="S3"/>
    <n v="1"/>
    <m/>
    <m/>
    <m/>
    <m/>
    <m/>
    <m/>
    <m/>
    <m/>
    <m/>
    <n v="1"/>
    <m/>
    <m/>
    <m/>
    <m/>
    <m/>
    <b v="1"/>
    <m/>
  </r>
  <r>
    <n v="2143"/>
    <s v="S3-2015-05-30-007"/>
    <n v="2015"/>
    <d v="2015-05-30T22:50:00"/>
    <m/>
    <m/>
    <m/>
    <s v="Alexi, Yura Burkanov,  Maxim, Z Sergei"/>
    <m/>
    <x v="3"/>
    <x v="4"/>
    <m/>
    <m/>
    <x v="7"/>
    <m/>
    <n v="8"/>
    <s v="S3"/>
    <n v="1"/>
    <n v="2"/>
    <m/>
    <n v="1"/>
    <m/>
    <m/>
    <m/>
    <n v="1"/>
    <m/>
    <m/>
    <n v="1"/>
    <m/>
    <m/>
    <m/>
    <n v="2"/>
    <m/>
    <b v="0"/>
    <s v="Incomplete"/>
  </r>
  <r>
    <n v="2144"/>
    <s v="S3-2015-05-30-008"/>
    <n v="2015"/>
    <d v="2015-05-30T23:20:00"/>
    <m/>
    <m/>
    <m/>
    <s v="Alexi, Yura Burkanov,  Maxim, Z Sergei"/>
    <m/>
    <x v="3"/>
    <x v="4"/>
    <m/>
    <m/>
    <x v="2"/>
    <m/>
    <n v="2"/>
    <s v="S3"/>
    <n v="1"/>
    <m/>
    <m/>
    <m/>
    <m/>
    <m/>
    <m/>
    <m/>
    <m/>
    <m/>
    <m/>
    <n v="1"/>
    <m/>
    <m/>
    <m/>
    <m/>
    <b v="1"/>
    <m/>
  </r>
  <r>
    <n v="2145"/>
    <s v="S3-2015-06-03-007"/>
    <n v="2015"/>
    <d v="2015-06-03T00:00:00"/>
    <m/>
    <m/>
    <m/>
    <s v="Alexi, Yura Burkanov,  Maxim, Z Sergei"/>
    <m/>
    <x v="3"/>
    <x v="4"/>
    <m/>
    <m/>
    <x v="2"/>
    <m/>
    <n v="2"/>
    <s v="S3"/>
    <m/>
    <m/>
    <m/>
    <n v="1"/>
    <m/>
    <m/>
    <m/>
    <m/>
    <m/>
    <m/>
    <n v="1"/>
    <m/>
    <m/>
    <m/>
    <m/>
    <m/>
    <b v="1"/>
    <m/>
  </r>
  <r>
    <n v="2146"/>
    <s v="S3-2015-06-03-012"/>
    <n v="2015"/>
    <d v="2015-06-03T00:00:00"/>
    <m/>
    <m/>
    <m/>
    <s v="Alexi, Yura Burkanov,  Maxim, Z Sergei"/>
    <m/>
    <x v="3"/>
    <x v="4"/>
    <m/>
    <m/>
    <x v="10"/>
    <m/>
    <n v="3"/>
    <s v="S3"/>
    <m/>
    <m/>
    <m/>
    <n v="2"/>
    <n v="1"/>
    <m/>
    <m/>
    <m/>
    <m/>
    <m/>
    <m/>
    <m/>
    <m/>
    <m/>
    <m/>
    <m/>
    <b v="1"/>
    <m/>
  </r>
  <r>
    <n v="2147"/>
    <s v="S3-2015-06-03-013"/>
    <n v="2015"/>
    <d v="2015-06-03T00:00:00"/>
    <m/>
    <m/>
    <m/>
    <s v="Alexi, Yura Burkanov,  Maxim, Z Sergei"/>
    <m/>
    <x v="3"/>
    <x v="4"/>
    <m/>
    <m/>
    <x v="7"/>
    <m/>
    <n v="8"/>
    <s v="S3"/>
    <n v="1"/>
    <m/>
    <m/>
    <m/>
    <n v="1"/>
    <m/>
    <m/>
    <m/>
    <m/>
    <m/>
    <n v="5"/>
    <n v="1"/>
    <m/>
    <m/>
    <m/>
    <m/>
    <b v="1"/>
    <m/>
  </r>
  <r>
    <n v="2148"/>
    <s v="S3-2015-06-03-014"/>
    <n v="2015"/>
    <d v="2015-06-03T00:00:00"/>
    <m/>
    <m/>
    <m/>
    <s v="Alexi, Yura Burkanov,  Maxim, Z Sergei"/>
    <m/>
    <x v="3"/>
    <x v="4"/>
    <m/>
    <m/>
    <x v="10"/>
    <m/>
    <n v="3"/>
    <s v="S3"/>
    <m/>
    <m/>
    <n v="1"/>
    <m/>
    <m/>
    <m/>
    <n v="1"/>
    <m/>
    <m/>
    <m/>
    <n v="1"/>
    <m/>
    <m/>
    <m/>
    <m/>
    <m/>
    <b v="1"/>
    <m/>
  </r>
  <r>
    <n v="2149"/>
    <s v="S3-2015-06-04-003"/>
    <n v="2015"/>
    <d v="2015-06-04T00:00:00"/>
    <m/>
    <m/>
    <m/>
    <s v="Alexi, Yura Burkanov,  Maxim, Z Sergei"/>
    <m/>
    <x v="3"/>
    <x v="4"/>
    <m/>
    <m/>
    <x v="17"/>
    <m/>
    <n v="4"/>
    <s v="S3"/>
    <m/>
    <m/>
    <n v="2"/>
    <n v="1"/>
    <m/>
    <m/>
    <m/>
    <m/>
    <n v="1"/>
    <m/>
    <m/>
    <m/>
    <m/>
    <m/>
    <m/>
    <m/>
    <b v="1"/>
    <m/>
  </r>
  <r>
    <n v="2150"/>
    <s v="S3-2015-06-04-004"/>
    <n v="2015"/>
    <d v="2015-06-04T00:00:00"/>
    <m/>
    <m/>
    <m/>
    <s v="Alexi, Yura Burkanov,  Maxim, Z Sergei"/>
    <m/>
    <x v="3"/>
    <x v="4"/>
    <m/>
    <m/>
    <x v="7"/>
    <m/>
    <n v="8"/>
    <s v="S3"/>
    <m/>
    <m/>
    <m/>
    <m/>
    <n v="3"/>
    <m/>
    <n v="1"/>
    <n v="1"/>
    <m/>
    <m/>
    <n v="3"/>
    <m/>
    <m/>
    <m/>
    <m/>
    <m/>
    <b v="1"/>
    <m/>
  </r>
  <r>
    <n v="2151"/>
    <s v="S3-2015-06-04-009"/>
    <n v="2015"/>
    <d v="2015-06-04T00:00:00"/>
    <m/>
    <m/>
    <m/>
    <s v="Alexi, Yura Burkanov,  Maxim, Z Sergei"/>
    <m/>
    <x v="3"/>
    <x v="4"/>
    <m/>
    <m/>
    <x v="10"/>
    <m/>
    <n v="3"/>
    <s v="S3"/>
    <m/>
    <m/>
    <m/>
    <n v="1"/>
    <n v="1"/>
    <m/>
    <m/>
    <m/>
    <m/>
    <m/>
    <n v="1"/>
    <m/>
    <m/>
    <m/>
    <m/>
    <m/>
    <b v="1"/>
    <m/>
  </r>
  <r>
    <n v="2152"/>
    <s v="S3-2015-06-04-011"/>
    <n v="2015"/>
    <d v="2015-06-04T00:00:00"/>
    <m/>
    <m/>
    <m/>
    <s v="Alexi, Yura Burkanov,  Maxim, Z Sergei"/>
    <m/>
    <x v="3"/>
    <x v="4"/>
    <m/>
    <m/>
    <x v="2"/>
    <m/>
    <n v="2"/>
    <s v="S3"/>
    <n v="1"/>
    <m/>
    <m/>
    <m/>
    <m/>
    <m/>
    <m/>
    <m/>
    <m/>
    <m/>
    <m/>
    <m/>
    <n v="1"/>
    <m/>
    <m/>
    <m/>
    <b v="1"/>
    <m/>
  </r>
  <r>
    <n v="2153"/>
    <s v="S3-2015-06-04-013"/>
    <n v="2015"/>
    <d v="2015-06-04T00:00:00"/>
    <m/>
    <m/>
    <m/>
    <s v="Alexi, Yura Burkanov,  Maxim, Z Sergei"/>
    <m/>
    <x v="3"/>
    <x v="4"/>
    <m/>
    <m/>
    <x v="2"/>
    <m/>
    <n v="2"/>
    <s v="S3"/>
    <n v="1"/>
    <m/>
    <m/>
    <m/>
    <m/>
    <m/>
    <m/>
    <m/>
    <m/>
    <m/>
    <n v="1"/>
    <m/>
    <m/>
    <m/>
    <m/>
    <m/>
    <b v="1"/>
    <m/>
  </r>
  <r>
    <n v="2154"/>
    <s v="S3-2015-06-05-001"/>
    <n v="2015"/>
    <d v="2015-06-05T00:00:00"/>
    <m/>
    <m/>
    <m/>
    <s v="Alexi, Yura Burkanov,  Maxim, Z Sergei"/>
    <m/>
    <x v="3"/>
    <x v="4"/>
    <m/>
    <m/>
    <x v="2"/>
    <m/>
    <n v="1"/>
    <s v="S3"/>
    <m/>
    <n v="1"/>
    <m/>
    <m/>
    <m/>
    <m/>
    <m/>
    <m/>
    <m/>
    <m/>
    <n v="1"/>
    <m/>
    <m/>
    <m/>
    <m/>
    <m/>
    <b v="1"/>
    <m/>
  </r>
  <r>
    <n v="2155"/>
    <s v="S3-2015-06-05-002"/>
    <n v="2015"/>
    <d v="2015-06-05T23:20:00"/>
    <m/>
    <n v="67.86"/>
    <n v="-170.76"/>
    <s v="Alexi, Yura Burkanov,  Maxim, Z Sergei"/>
    <m/>
    <x v="3"/>
    <x v="4"/>
    <m/>
    <m/>
    <x v="10"/>
    <m/>
    <n v="0"/>
    <s v="S3"/>
    <m/>
    <n v="1"/>
    <m/>
    <m/>
    <n v="1"/>
    <m/>
    <m/>
    <m/>
    <m/>
    <m/>
    <m/>
    <m/>
    <n v="1"/>
    <m/>
    <m/>
    <m/>
    <b v="1"/>
    <m/>
  </r>
  <r>
    <n v="2156"/>
    <s v="S3-2015-06-05-003"/>
    <n v="2015"/>
    <d v="2015-06-05T00:00:00"/>
    <m/>
    <m/>
    <m/>
    <s v="Alexi, Yura Burkanov,  Maxim, Z Sergei"/>
    <m/>
    <x v="3"/>
    <x v="4"/>
    <m/>
    <m/>
    <x v="2"/>
    <m/>
    <n v="0"/>
    <s v="S3"/>
    <m/>
    <m/>
    <m/>
    <n v="1"/>
    <m/>
    <m/>
    <m/>
    <m/>
    <m/>
    <m/>
    <m/>
    <m/>
    <n v="1"/>
    <m/>
    <m/>
    <m/>
    <b v="1"/>
    <m/>
  </r>
  <r>
    <n v="2157"/>
    <s v="S3-2015-06-05-004"/>
    <n v="2015"/>
    <d v="2015-06-05T00:00:00"/>
    <m/>
    <m/>
    <m/>
    <s v="Alexi, Yura Burkanov,  Maxim, Z Sergei"/>
    <m/>
    <x v="3"/>
    <x v="4"/>
    <m/>
    <m/>
    <x v="6"/>
    <m/>
    <n v="1"/>
    <s v="S3"/>
    <m/>
    <m/>
    <m/>
    <m/>
    <n v="1"/>
    <m/>
    <m/>
    <m/>
    <m/>
    <m/>
    <m/>
    <m/>
    <m/>
    <m/>
    <m/>
    <m/>
    <b v="1"/>
    <m/>
  </r>
  <r>
    <n v="2158"/>
    <s v="S3-2015-06-05-005"/>
    <n v="2015"/>
    <d v="2015-06-05T00:00:00"/>
    <m/>
    <m/>
    <m/>
    <s v="Alexi, Yura Burkanov,  Maxim, Z Sergei"/>
    <m/>
    <x v="3"/>
    <x v="4"/>
    <m/>
    <m/>
    <x v="6"/>
    <m/>
    <n v="1"/>
    <s v="S3"/>
    <m/>
    <m/>
    <m/>
    <m/>
    <n v="1"/>
    <m/>
    <m/>
    <m/>
    <m/>
    <m/>
    <m/>
    <m/>
    <m/>
    <m/>
    <m/>
    <m/>
    <b v="1"/>
    <m/>
  </r>
  <r>
    <n v="2159"/>
    <s v="S3-2015-06-05-006"/>
    <n v="2015"/>
    <d v="2015-06-05T00:00:00"/>
    <m/>
    <m/>
    <m/>
    <s v="Alexi, Yura Burkanov,  Maxim, Z Sergei"/>
    <m/>
    <x v="3"/>
    <x v="4"/>
    <m/>
    <m/>
    <x v="10"/>
    <m/>
    <n v="3"/>
    <s v="S3"/>
    <m/>
    <n v="1"/>
    <m/>
    <m/>
    <m/>
    <m/>
    <m/>
    <m/>
    <n v="1"/>
    <m/>
    <m/>
    <m/>
    <n v="1"/>
    <m/>
    <m/>
    <m/>
    <b v="1"/>
    <m/>
  </r>
  <r>
    <n v="2160"/>
    <s v="S3-2015-06-05-007"/>
    <n v="2015"/>
    <d v="2015-06-05T00:00:00"/>
    <m/>
    <m/>
    <m/>
    <s v="Alexi, Yura Burkanov,  Maxim, Z Sergei"/>
    <m/>
    <x v="3"/>
    <x v="4"/>
    <m/>
    <m/>
    <x v="19"/>
    <m/>
    <n v="7"/>
    <s v="S3"/>
    <n v="1"/>
    <n v="1"/>
    <m/>
    <n v="1"/>
    <m/>
    <m/>
    <m/>
    <n v="1"/>
    <m/>
    <m/>
    <m/>
    <n v="2"/>
    <n v="1"/>
    <m/>
    <m/>
    <m/>
    <b v="1"/>
    <m/>
  </r>
  <r>
    <n v="2161"/>
    <s v="S3-2015-06-05-008"/>
    <n v="2015"/>
    <d v="2015-06-05T00:00:00"/>
    <m/>
    <m/>
    <m/>
    <s v="Alexi, Yura Burkanov,  Maxim, Z Sergei"/>
    <m/>
    <x v="3"/>
    <x v="4"/>
    <m/>
    <m/>
    <x v="17"/>
    <m/>
    <n v="4"/>
    <s v="S3"/>
    <m/>
    <m/>
    <m/>
    <m/>
    <m/>
    <m/>
    <n v="1"/>
    <m/>
    <n v="2"/>
    <m/>
    <n v="1"/>
    <m/>
    <m/>
    <m/>
    <m/>
    <m/>
    <b v="1"/>
    <m/>
  </r>
  <r>
    <n v="2162"/>
    <s v="S3-2015-06-03-003"/>
    <n v="2015"/>
    <d v="2015-06-03T00:00:00"/>
    <m/>
    <m/>
    <m/>
    <s v="Alexi, Yura Burkanov,  Maxim, Z Sergei"/>
    <m/>
    <x v="3"/>
    <x v="4"/>
    <m/>
    <m/>
    <x v="19"/>
    <m/>
    <n v="7"/>
    <s v="S3"/>
    <m/>
    <m/>
    <m/>
    <n v="1"/>
    <m/>
    <m/>
    <n v="1"/>
    <n v="3"/>
    <m/>
    <m/>
    <n v="1"/>
    <n v="1"/>
    <m/>
    <m/>
    <m/>
    <m/>
    <b v="1"/>
    <s v="Record questionable.  Size an estimate, but all scored???"/>
  </r>
  <r>
    <n v="2163"/>
    <s v="S3-2015-06-04-008"/>
    <n v="2015"/>
    <d v="2015-06-04T00:00:00"/>
    <m/>
    <m/>
    <m/>
    <s v="Alexi, Yura Burkanov,  Maxim, Z Sergei"/>
    <m/>
    <x v="3"/>
    <x v="4"/>
    <m/>
    <m/>
    <x v="19"/>
    <m/>
    <n v="7"/>
    <s v="S3"/>
    <m/>
    <n v="1"/>
    <n v="1"/>
    <n v="1"/>
    <m/>
    <m/>
    <m/>
    <m/>
    <m/>
    <m/>
    <m/>
    <n v="2"/>
    <n v="2"/>
    <m/>
    <m/>
    <m/>
    <b v="1"/>
    <m/>
  </r>
  <r>
    <n v="2164"/>
    <s v="S3-2015-06-06-007"/>
    <n v="2015"/>
    <d v="2015-06-06T00:00:00"/>
    <m/>
    <m/>
    <m/>
    <s v="Alexi, Yura Burkanov,  Maxim, Z Sergei"/>
    <m/>
    <x v="3"/>
    <x v="4"/>
    <m/>
    <m/>
    <x v="2"/>
    <m/>
    <n v="2"/>
    <s v="S3"/>
    <n v="1"/>
    <m/>
    <m/>
    <m/>
    <m/>
    <m/>
    <m/>
    <m/>
    <m/>
    <m/>
    <m/>
    <m/>
    <n v="1"/>
    <m/>
    <m/>
    <m/>
    <b v="1"/>
    <m/>
  </r>
  <r>
    <n v="2165"/>
    <s v="S3-2015-06-07-004"/>
    <n v="2015"/>
    <d v="2015-06-07T00:00:00"/>
    <m/>
    <n v="69.400000000000006"/>
    <n v="-174.55"/>
    <s v="Alexi, Yura Burkanov,  Maxim, Z Sergei"/>
    <m/>
    <x v="3"/>
    <x v="4"/>
    <m/>
    <m/>
    <x v="16"/>
    <m/>
    <n v="6"/>
    <s v="S3"/>
    <n v="2"/>
    <n v="1"/>
    <m/>
    <m/>
    <m/>
    <m/>
    <m/>
    <m/>
    <m/>
    <m/>
    <n v="1"/>
    <m/>
    <n v="2"/>
    <m/>
    <m/>
    <m/>
    <b v="1"/>
    <m/>
  </r>
  <r>
    <n v="2166"/>
    <s v="S3-2015-06-07-013"/>
    <n v="2015"/>
    <d v="2015-06-07T00:00:00"/>
    <m/>
    <n v="69.430000000000007"/>
    <n v="-173.9"/>
    <s v="Alexi, Yura Burkanov,  Maxim, Z Sergei"/>
    <m/>
    <x v="3"/>
    <x v="4"/>
    <m/>
    <m/>
    <x v="10"/>
    <m/>
    <n v="3"/>
    <s v="S3"/>
    <m/>
    <n v="1"/>
    <m/>
    <n v="1"/>
    <m/>
    <m/>
    <m/>
    <m/>
    <m/>
    <m/>
    <m/>
    <n v="1"/>
    <m/>
    <m/>
    <m/>
    <m/>
    <b v="1"/>
    <m/>
  </r>
  <r>
    <n v="2168"/>
    <s v="S3-2015-06-07-016"/>
    <n v="2015"/>
    <d v="2015-06-07T00:00:00"/>
    <m/>
    <n v="69.430000000000007"/>
    <n v="-173.9"/>
    <s v="Alexi, Yura Burkanov,  Maxim, Z Sergei"/>
    <m/>
    <x v="3"/>
    <x v="4"/>
    <m/>
    <m/>
    <x v="10"/>
    <m/>
    <n v="3"/>
    <s v="S3"/>
    <m/>
    <m/>
    <n v="2"/>
    <m/>
    <m/>
    <m/>
    <m/>
    <m/>
    <m/>
    <m/>
    <n v="1"/>
    <m/>
    <m/>
    <m/>
    <m/>
    <m/>
    <b v="1"/>
    <m/>
  </r>
  <r>
    <n v="2169"/>
    <s v="S3-2015-06-07-021"/>
    <n v="2015"/>
    <d v="2015-06-07T00:00:00"/>
    <m/>
    <n v="69.430000000000007"/>
    <n v="-173.83"/>
    <s v="Alexi, Yura Burkanov,  Maxim, Z Sergei"/>
    <m/>
    <x v="3"/>
    <x v="4"/>
    <m/>
    <m/>
    <x v="2"/>
    <m/>
    <n v="2"/>
    <s v="S3"/>
    <m/>
    <m/>
    <m/>
    <m/>
    <m/>
    <m/>
    <m/>
    <m/>
    <m/>
    <m/>
    <m/>
    <n v="2"/>
    <m/>
    <m/>
    <m/>
    <m/>
    <b v="1"/>
    <m/>
  </r>
  <r>
    <n v="2170"/>
    <s v="S3-2015-06-07-022"/>
    <n v="2015"/>
    <d v="2015-06-07T00:00:00"/>
    <m/>
    <m/>
    <m/>
    <s v="Alexi, Yura Burkanov,  Maxim, Z Sergei"/>
    <m/>
    <x v="3"/>
    <x v="4"/>
    <m/>
    <m/>
    <x v="2"/>
    <m/>
    <n v="2"/>
    <s v="S3"/>
    <m/>
    <m/>
    <n v="1"/>
    <n v="1"/>
    <m/>
    <m/>
    <m/>
    <m/>
    <m/>
    <m/>
    <m/>
    <m/>
    <m/>
    <m/>
    <m/>
    <m/>
    <b v="1"/>
    <m/>
  </r>
  <r>
    <n v="2171"/>
    <s v="S3-2015-06-07-024"/>
    <n v="2015"/>
    <d v="2015-06-07T00:00:00"/>
    <m/>
    <m/>
    <m/>
    <s v="Alexi, Yura Burkanov,  Maxim, Z Sergei"/>
    <m/>
    <x v="3"/>
    <x v="4"/>
    <m/>
    <m/>
    <x v="5"/>
    <m/>
    <n v="5"/>
    <s v="S3"/>
    <m/>
    <m/>
    <n v="2"/>
    <m/>
    <n v="1"/>
    <m/>
    <m/>
    <m/>
    <m/>
    <m/>
    <n v="1"/>
    <n v="1"/>
    <m/>
    <m/>
    <m/>
    <m/>
    <b v="1"/>
    <m/>
  </r>
  <r>
    <n v="2172"/>
    <s v="S3-2015-06-18-015"/>
    <n v="2015"/>
    <d v="2015-06-18T19:34:00"/>
    <m/>
    <n v="71.540000000000006"/>
    <n v="-164.37"/>
    <s v="Alexi, Yura Burkanov,  Maxim, Z Sergei"/>
    <m/>
    <x v="3"/>
    <x v="4"/>
    <m/>
    <m/>
    <x v="10"/>
    <m/>
    <n v="3"/>
    <s v="S3"/>
    <m/>
    <m/>
    <m/>
    <m/>
    <n v="1"/>
    <m/>
    <m/>
    <m/>
    <m/>
    <m/>
    <m/>
    <m/>
    <n v="2"/>
    <m/>
    <m/>
    <m/>
    <b v="1"/>
    <m/>
  </r>
  <r>
    <n v="2173"/>
    <s v="S3-2015-06-18-009"/>
    <n v="2015"/>
    <d v="2015-06-18T21:20:00"/>
    <m/>
    <n v="71.540000000000006"/>
    <n v="-164.33"/>
    <s v="Alexi, Yura Burkanov,  Maxim, Z Sergei"/>
    <m/>
    <x v="3"/>
    <x v="4"/>
    <m/>
    <m/>
    <x v="16"/>
    <m/>
    <n v="6"/>
    <s v="S3"/>
    <n v="1"/>
    <m/>
    <n v="1"/>
    <m/>
    <m/>
    <m/>
    <m/>
    <m/>
    <m/>
    <m/>
    <m/>
    <m/>
    <n v="4"/>
    <m/>
    <m/>
    <m/>
    <b v="1"/>
    <m/>
  </r>
  <r>
    <n v="2174"/>
    <s v="S3-2015-06-20-015"/>
    <n v="2015"/>
    <d v="2015-06-20T16:50:00"/>
    <m/>
    <n v="70.989999999999995"/>
    <n v="-165.24"/>
    <s v="Alexi, Yura Burkanov,  Maxim, Z Sergei"/>
    <m/>
    <x v="3"/>
    <x v="4"/>
    <m/>
    <m/>
    <x v="17"/>
    <m/>
    <n v="4"/>
    <s v="S3"/>
    <m/>
    <m/>
    <m/>
    <m/>
    <m/>
    <n v="1"/>
    <m/>
    <m/>
    <m/>
    <m/>
    <m/>
    <m/>
    <n v="3"/>
    <m/>
    <m/>
    <m/>
    <b v="0"/>
    <s v="Incomplete"/>
  </r>
  <r>
    <n v="2175"/>
    <s v="S3-2015-06-20-006"/>
    <n v="2015"/>
    <d v="2015-06-20T18:09:00"/>
    <m/>
    <n v="70.989999999999995"/>
    <n v="-165.21"/>
    <s v="Alexi, Yura Burkanov,  Maxim, Z Sergei"/>
    <m/>
    <x v="3"/>
    <x v="4"/>
    <m/>
    <m/>
    <x v="2"/>
    <m/>
    <n v="2"/>
    <s v="S3"/>
    <m/>
    <m/>
    <m/>
    <m/>
    <m/>
    <m/>
    <m/>
    <m/>
    <m/>
    <m/>
    <n v="1"/>
    <m/>
    <n v="1"/>
    <m/>
    <m/>
    <m/>
    <b v="1"/>
    <m/>
  </r>
  <r>
    <n v="2176"/>
    <s v="S3-2015-06-20-007"/>
    <n v="2015"/>
    <d v="2015-06-20T18:23:00"/>
    <m/>
    <n v="70.989999999999995"/>
    <n v="-165.23"/>
    <s v="Alexi, Yura Burkanov,  Maxim, Z Sergei"/>
    <m/>
    <x v="3"/>
    <x v="4"/>
    <m/>
    <m/>
    <x v="17"/>
    <m/>
    <n v="4"/>
    <s v="S3"/>
    <m/>
    <m/>
    <n v="1"/>
    <m/>
    <n v="1"/>
    <m/>
    <n v="1"/>
    <m/>
    <m/>
    <m/>
    <m/>
    <m/>
    <n v="1"/>
    <m/>
    <m/>
    <m/>
    <b v="1"/>
    <m/>
  </r>
  <r>
    <n v="2177"/>
    <s v="S3-2015-06-20-008"/>
    <n v="2015"/>
    <d v="2015-06-20T18:54:00"/>
    <m/>
    <n v="70.989999999999995"/>
    <n v="-165.24"/>
    <s v="Alexi, Yura Burkanov,  Maxim, Z Sergei"/>
    <m/>
    <x v="3"/>
    <x v="4"/>
    <m/>
    <m/>
    <x v="2"/>
    <m/>
    <n v="2"/>
    <s v="S3"/>
    <m/>
    <n v="1"/>
    <m/>
    <m/>
    <m/>
    <m/>
    <m/>
    <m/>
    <m/>
    <m/>
    <m/>
    <m/>
    <n v="1"/>
    <m/>
    <m/>
    <m/>
    <b v="1"/>
    <m/>
  </r>
  <r>
    <n v="2178"/>
    <s v="S3-2015-06-20-016"/>
    <n v="2015"/>
    <d v="2015-06-20T19:07:00"/>
    <m/>
    <n v="70.989999999999995"/>
    <n v="-165.24"/>
    <s v="Alexi, Yura Burkanov,  Maxim, Z Sergei"/>
    <m/>
    <x v="3"/>
    <x v="4"/>
    <m/>
    <m/>
    <x v="2"/>
    <m/>
    <n v="2"/>
    <s v="S3"/>
    <m/>
    <m/>
    <m/>
    <m/>
    <n v="1"/>
    <m/>
    <m/>
    <m/>
    <m/>
    <m/>
    <n v="1"/>
    <m/>
    <m/>
    <m/>
    <m/>
    <m/>
    <b v="1"/>
    <m/>
  </r>
  <r>
    <n v="2179"/>
    <s v="S3-2015-06-20-017"/>
    <n v="2015"/>
    <d v="2015-06-20T10:26:00"/>
    <m/>
    <n v="70.989999999999995"/>
    <n v="-165.23"/>
    <s v="Alexi, Yura Burkanov,  Maxim, Z Sergei"/>
    <m/>
    <x v="3"/>
    <x v="4"/>
    <m/>
    <m/>
    <x v="5"/>
    <m/>
    <n v="5"/>
    <s v="S3"/>
    <m/>
    <n v="1"/>
    <m/>
    <n v="1"/>
    <n v="1"/>
    <m/>
    <m/>
    <m/>
    <m/>
    <m/>
    <m/>
    <n v="1"/>
    <n v="1"/>
    <m/>
    <m/>
    <m/>
    <b v="1"/>
    <m/>
  </r>
  <r>
    <n v="2180"/>
    <s v="S3-2015-06-06-004"/>
    <n v="2015"/>
    <d v="2015-06-06T00:00:00"/>
    <m/>
    <m/>
    <m/>
    <s v="Alexi, Yura Burkanov,  Maxim, Z Sergei"/>
    <m/>
    <x v="3"/>
    <x v="4"/>
    <m/>
    <m/>
    <x v="8"/>
    <m/>
    <n v="10"/>
    <s v="S3"/>
    <m/>
    <m/>
    <n v="1"/>
    <m/>
    <n v="2"/>
    <m/>
    <m/>
    <n v="1"/>
    <m/>
    <m/>
    <n v="1"/>
    <n v="1"/>
    <n v="4"/>
    <m/>
    <m/>
    <m/>
    <b v="0"/>
    <s v="Group questionable.  Group size an estimate.  All scored???"/>
  </r>
  <r>
    <n v="2181"/>
    <s v="S3-2015-05-30-009"/>
    <n v="2015"/>
    <d v="2015-05-30T23:45:00"/>
    <m/>
    <m/>
    <m/>
    <s v="Alexi, Yura Burkanov,  Maxim, Z Sergei"/>
    <m/>
    <x v="3"/>
    <x v="4"/>
    <m/>
    <m/>
    <x v="2"/>
    <m/>
    <n v="2"/>
    <s v="S3"/>
    <m/>
    <n v="1"/>
    <m/>
    <m/>
    <m/>
    <m/>
    <m/>
    <m/>
    <m/>
    <m/>
    <m/>
    <m/>
    <n v="1"/>
    <m/>
    <m/>
    <m/>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7" firstHeaderRow="0" firstDataRow="1" firstDataCol="1"/>
  <pivotFields count="35">
    <pivotField showAll="0"/>
    <pivotField showAll="0"/>
    <pivotField showAll="0"/>
    <pivotField numFmtId="22" showAll="0"/>
    <pivotField showAll="0"/>
    <pivotField showAll="0"/>
    <pivotField showAll="0"/>
    <pivotField showAll="0"/>
    <pivotField showAll="0"/>
    <pivotField axis="axisRow" showAll="0">
      <items count="5">
        <item x="2"/>
        <item x="0"/>
        <item x="1"/>
        <item h="1" x="3"/>
        <item t="default"/>
      </items>
    </pivotField>
    <pivotField dataField="1" showAll="0">
      <items count="154">
        <item x="137"/>
        <item x="121"/>
        <item x="120"/>
        <item x="29"/>
        <item x="17"/>
        <item x="53"/>
        <item x="18"/>
        <item x="5"/>
        <item x="143"/>
        <item x="14"/>
        <item x="144"/>
        <item x="20"/>
        <item x="119"/>
        <item x="30"/>
        <item x="21"/>
        <item x="97"/>
        <item x="76"/>
        <item x="112"/>
        <item x="16"/>
        <item x="25"/>
        <item x="141"/>
        <item x="22"/>
        <item x="19"/>
        <item x="122"/>
        <item x="118"/>
        <item x="82"/>
        <item x="140"/>
        <item x="15"/>
        <item x="109"/>
        <item x="69"/>
        <item x="129"/>
        <item x="105"/>
        <item x="113"/>
        <item x="142"/>
        <item x="132"/>
        <item x="103"/>
        <item x="123"/>
        <item x="78"/>
        <item x="127"/>
        <item x="40"/>
        <item x="31"/>
        <item x="91"/>
        <item x="128"/>
        <item x="106"/>
        <item x="84"/>
        <item x="49"/>
        <item x="104"/>
        <item x="117"/>
        <item x="88"/>
        <item x="77"/>
        <item x="57"/>
        <item x="87"/>
        <item x="55"/>
        <item x="50"/>
        <item x="110"/>
        <item x="131"/>
        <item x="130"/>
        <item x="12"/>
        <item x="64"/>
        <item x="92"/>
        <item x="13"/>
        <item x="136"/>
        <item x="74"/>
        <item x="124"/>
        <item x="135"/>
        <item x="96"/>
        <item x="126"/>
        <item x="138"/>
        <item x="44"/>
        <item x="111"/>
        <item x="86"/>
        <item x="80"/>
        <item x="23"/>
        <item x="52"/>
        <item x="107"/>
        <item x="94"/>
        <item x="36"/>
        <item x="37"/>
        <item x="114"/>
        <item x="32"/>
        <item x="10"/>
        <item x="67"/>
        <item x="81"/>
        <item x="98"/>
        <item x="2"/>
        <item x="68"/>
        <item x="48"/>
        <item x="101"/>
        <item x="41"/>
        <item x="9"/>
        <item x="42"/>
        <item x="3"/>
        <item x="56"/>
        <item x="95"/>
        <item x="1"/>
        <item x="26"/>
        <item x="83"/>
        <item x="70"/>
        <item x="45"/>
        <item x="39"/>
        <item x="89"/>
        <item x="35"/>
        <item x="85"/>
        <item x="133"/>
        <item x="8"/>
        <item x="27"/>
        <item x="63"/>
        <item x="125"/>
        <item x="38"/>
        <item x="43"/>
        <item x="102"/>
        <item x="47"/>
        <item x="150"/>
        <item x="28"/>
        <item x="108"/>
        <item x="66"/>
        <item x="99"/>
        <item x="46"/>
        <item x="7"/>
        <item x="90"/>
        <item x="58"/>
        <item x="152"/>
        <item x="151"/>
        <item x="116"/>
        <item x="134"/>
        <item x="59"/>
        <item x="33"/>
        <item x="72"/>
        <item x="61"/>
        <item x="11"/>
        <item x="60"/>
        <item x="75"/>
        <item x="147"/>
        <item x="139"/>
        <item x="115"/>
        <item x="145"/>
        <item x="0"/>
        <item x="51"/>
        <item x="6"/>
        <item x="148"/>
        <item x="34"/>
        <item x="62"/>
        <item x="79"/>
        <item x="149"/>
        <item x="24"/>
        <item x="73"/>
        <item x="71"/>
        <item x="54"/>
        <item x="65"/>
        <item x="146"/>
        <item x="93"/>
        <item x="100"/>
        <item x="4"/>
        <item t="default"/>
      </items>
    </pivotField>
    <pivotField showAll="0"/>
    <pivotField showAll="0"/>
    <pivotField dataField="1" showAll="0">
      <items count="46">
        <item x="6"/>
        <item x="2"/>
        <item x="10"/>
        <item x="17"/>
        <item x="5"/>
        <item x="16"/>
        <item x="19"/>
        <item x="7"/>
        <item x="12"/>
        <item x="8"/>
        <item x="4"/>
        <item x="15"/>
        <item x="14"/>
        <item x="3"/>
        <item x="18"/>
        <item x="9"/>
        <item x="29"/>
        <item x="22"/>
        <item x="38"/>
        <item x="23"/>
        <item x="28"/>
        <item x="24"/>
        <item x="39"/>
        <item x="13"/>
        <item x="34"/>
        <item x="31"/>
        <item x="21"/>
        <item x="11"/>
        <item x="1"/>
        <item x="37"/>
        <item x="20"/>
        <item x="41"/>
        <item x="33"/>
        <item x="32"/>
        <item x="0"/>
        <item x="44"/>
        <item x="35"/>
        <item x="27"/>
        <item x="36"/>
        <item x="42"/>
        <item x="43"/>
        <item x="40"/>
        <item x="26"/>
        <item x="30"/>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2"/>
  </colFields>
  <colItems count="2">
    <i>
      <x/>
    </i>
    <i i="1">
      <x v="1"/>
    </i>
  </colItems>
  <dataFields count="2">
    <dataField name="Max of GroupSize" fld="13" subtotal="max" baseField="0" baseItem="0"/>
    <dataField name="Max of DistanceToGroup" fld="10" subtotal="max"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7"/>
  <sheetViews>
    <sheetView tabSelected="1" workbookViewId="0">
      <selection activeCell="G7" sqref="G7"/>
    </sheetView>
  </sheetViews>
  <sheetFormatPr defaultColWidth="11.19921875" defaultRowHeight="15.6" x14ac:dyDescent="0.3"/>
  <cols>
    <col min="1" max="1" width="13" bestFit="1" customWidth="1"/>
    <col min="2" max="2" width="15.796875" bestFit="1" customWidth="1"/>
    <col min="3" max="3" width="22" bestFit="1" customWidth="1"/>
  </cols>
  <sheetData>
    <row r="3" spans="1:7" x14ac:dyDescent="0.3">
      <c r="A3" s="3" t="s">
        <v>2528</v>
      </c>
      <c r="B3" t="s">
        <v>2530</v>
      </c>
      <c r="C3" t="s">
        <v>2531</v>
      </c>
    </row>
    <row r="4" spans="1:7" x14ac:dyDescent="0.3">
      <c r="A4" s="4" t="s">
        <v>51</v>
      </c>
      <c r="B4" s="5">
        <v>31</v>
      </c>
      <c r="C4" s="5">
        <v>450</v>
      </c>
    </row>
    <row r="5" spans="1:7" x14ac:dyDescent="0.3">
      <c r="A5" s="4" t="s">
        <v>37</v>
      </c>
      <c r="B5" s="5">
        <v>42</v>
      </c>
      <c r="C5" s="5">
        <v>400</v>
      </c>
    </row>
    <row r="6" spans="1:7" x14ac:dyDescent="0.3">
      <c r="A6" s="4" t="s">
        <v>44</v>
      </c>
      <c r="B6" s="5">
        <v>65</v>
      </c>
      <c r="C6" s="5">
        <v>450</v>
      </c>
    </row>
    <row r="7" spans="1:7" x14ac:dyDescent="0.3">
      <c r="A7" s="4" t="s">
        <v>2529</v>
      </c>
      <c r="B7" s="5">
        <v>65</v>
      </c>
      <c r="C7" s="5">
        <v>450</v>
      </c>
      <c r="G7" t="e">
        <f>AVERAGE(B2:E3)</f>
        <v>#DIV/0!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083"/>
  <sheetViews>
    <sheetView workbookViewId="0">
      <selection activeCell="E4" sqref="E4"/>
    </sheetView>
  </sheetViews>
  <sheetFormatPr defaultColWidth="11.19921875" defaultRowHeight="15.6" x14ac:dyDescent="0.3"/>
  <cols>
    <col min="4" max="5" width="13.59765625" bestFit="1" customWidth="1"/>
    <col min="8" max="8" width="56.5" customWidth="1"/>
    <col min="10" max="10" width="12" bestFit="1" customWidth="1"/>
    <col min="11" max="11" width="15.19921875" bestFit="1" customWidth="1"/>
    <col min="12" max="12" width="12.796875" bestFit="1" customWidth="1"/>
    <col min="13" max="13" width="16.296875" bestFit="1" customWidth="1"/>
    <col min="14" max="14" width="9.5" bestFit="1" customWidth="1"/>
    <col min="15" max="15" width="17.5" bestFit="1" customWidth="1"/>
  </cols>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
      <c r="A2">
        <v>4</v>
      </c>
      <c r="B2" t="s">
        <v>35</v>
      </c>
      <c r="C2">
        <v>2013</v>
      </c>
      <c r="D2" s="1">
        <v>41431.728472222225</v>
      </c>
      <c r="E2" s="1">
        <v>41431.771527777775</v>
      </c>
      <c r="F2">
        <v>62.47</v>
      </c>
      <c r="G2">
        <v>-168.78</v>
      </c>
      <c r="H2" t="s">
        <v>36</v>
      </c>
      <c r="I2">
        <v>0.3</v>
      </c>
      <c r="J2" t="s">
        <v>37</v>
      </c>
      <c r="K2">
        <v>400</v>
      </c>
      <c r="L2">
        <v>280</v>
      </c>
      <c r="M2">
        <v>315</v>
      </c>
      <c r="N2">
        <v>42</v>
      </c>
      <c r="O2" t="s">
        <v>38</v>
      </c>
      <c r="P2">
        <v>42</v>
      </c>
      <c r="Q2" t="s">
        <v>39</v>
      </c>
      <c r="R2">
        <v>5</v>
      </c>
      <c r="S2">
        <v>1</v>
      </c>
      <c r="T2">
        <v>5</v>
      </c>
      <c r="U2">
        <v>7</v>
      </c>
      <c r="V2">
        <v>8</v>
      </c>
      <c r="X2">
        <v>1</v>
      </c>
      <c r="Y2">
        <v>0</v>
      </c>
      <c r="Z2">
        <v>0</v>
      </c>
      <c r="AA2">
        <v>0</v>
      </c>
      <c r="AB2">
        <v>0</v>
      </c>
      <c r="AC2">
        <v>2</v>
      </c>
      <c r="AD2">
        <v>1</v>
      </c>
      <c r="AE2">
        <v>12</v>
      </c>
      <c r="AF2">
        <v>0</v>
      </c>
      <c r="AH2" t="b">
        <v>1</v>
      </c>
      <c r="AI2" t="s">
        <v>40</v>
      </c>
    </row>
    <row r="3" spans="1:35" x14ac:dyDescent="0.3">
      <c r="A3">
        <v>5</v>
      </c>
      <c r="B3" t="s">
        <v>41</v>
      </c>
      <c r="C3">
        <v>2013</v>
      </c>
      <c r="D3" s="1">
        <v>41431.773611111108</v>
      </c>
      <c r="E3" s="1">
        <v>41431.798611111109</v>
      </c>
      <c r="F3">
        <v>62.47</v>
      </c>
      <c r="G3">
        <v>-168.78</v>
      </c>
      <c r="H3" t="s">
        <v>36</v>
      </c>
      <c r="I3">
        <v>0.3</v>
      </c>
      <c r="J3" t="s">
        <v>37</v>
      </c>
      <c r="K3">
        <v>223</v>
      </c>
      <c r="L3">
        <v>200</v>
      </c>
      <c r="M3">
        <v>315</v>
      </c>
      <c r="N3">
        <v>29</v>
      </c>
      <c r="O3" t="s">
        <v>38</v>
      </c>
      <c r="P3">
        <v>29</v>
      </c>
      <c r="Q3" t="s">
        <v>39</v>
      </c>
      <c r="R3">
        <v>5</v>
      </c>
      <c r="S3">
        <v>2</v>
      </c>
      <c r="T3">
        <v>4</v>
      </c>
      <c r="U3">
        <v>2</v>
      </c>
      <c r="V3">
        <v>5</v>
      </c>
      <c r="X3">
        <v>1</v>
      </c>
      <c r="Y3">
        <v>0</v>
      </c>
      <c r="Z3">
        <v>0</v>
      </c>
      <c r="AA3">
        <v>2</v>
      </c>
      <c r="AB3">
        <v>3</v>
      </c>
      <c r="AC3">
        <v>1</v>
      </c>
      <c r="AD3">
        <v>1</v>
      </c>
      <c r="AE3">
        <v>3</v>
      </c>
      <c r="AF3">
        <v>0</v>
      </c>
      <c r="AH3" t="b">
        <v>1</v>
      </c>
    </row>
    <row r="4" spans="1:35" x14ac:dyDescent="0.3">
      <c r="A4">
        <v>6</v>
      </c>
      <c r="B4" t="s">
        <v>42</v>
      </c>
      <c r="C4">
        <v>2013</v>
      </c>
      <c r="D4" s="1">
        <v>41431.798611111109</v>
      </c>
      <c r="E4" s="1">
        <v>41431.798611111109</v>
      </c>
      <c r="F4">
        <v>62.47</v>
      </c>
      <c r="G4">
        <v>-168.78</v>
      </c>
      <c r="H4" t="s">
        <v>36</v>
      </c>
      <c r="I4">
        <v>0.3</v>
      </c>
      <c r="J4" t="s">
        <v>37</v>
      </c>
      <c r="K4">
        <v>200</v>
      </c>
      <c r="M4">
        <v>315</v>
      </c>
      <c r="N4">
        <v>2</v>
      </c>
      <c r="O4" t="s">
        <v>38</v>
      </c>
      <c r="P4">
        <v>0</v>
      </c>
      <c r="Q4" t="s">
        <v>39</v>
      </c>
      <c r="R4">
        <v>0</v>
      </c>
      <c r="S4">
        <v>0</v>
      </c>
      <c r="T4">
        <v>0</v>
      </c>
      <c r="U4">
        <v>0</v>
      </c>
      <c r="V4">
        <v>0</v>
      </c>
      <c r="X4">
        <v>0</v>
      </c>
      <c r="Y4">
        <v>1</v>
      </c>
      <c r="Z4">
        <v>1</v>
      </c>
      <c r="AA4">
        <v>0</v>
      </c>
      <c r="AB4">
        <v>0</v>
      </c>
      <c r="AC4">
        <v>0</v>
      </c>
      <c r="AD4">
        <v>0</v>
      </c>
      <c r="AE4">
        <v>0</v>
      </c>
      <c r="AF4">
        <v>0</v>
      </c>
      <c r="AH4" t="b">
        <v>1</v>
      </c>
    </row>
    <row r="5" spans="1:35" x14ac:dyDescent="0.3">
      <c r="A5">
        <v>7</v>
      </c>
      <c r="B5" t="s">
        <v>43</v>
      </c>
      <c r="C5">
        <v>2013</v>
      </c>
      <c r="D5" s="1">
        <v>41431.904861111114</v>
      </c>
      <c r="E5" s="1">
        <v>41431.909722222219</v>
      </c>
      <c r="F5">
        <v>62.52</v>
      </c>
      <c r="G5">
        <v>-168.76</v>
      </c>
      <c r="H5" t="s">
        <v>36</v>
      </c>
      <c r="I5">
        <v>0.1</v>
      </c>
      <c r="J5" t="s">
        <v>44</v>
      </c>
      <c r="K5">
        <v>218</v>
      </c>
      <c r="L5">
        <v>218</v>
      </c>
      <c r="M5">
        <v>70</v>
      </c>
      <c r="N5">
        <v>2</v>
      </c>
      <c r="O5" t="s">
        <v>38</v>
      </c>
      <c r="P5">
        <v>1</v>
      </c>
      <c r="Q5" t="s">
        <v>39</v>
      </c>
      <c r="R5">
        <v>0</v>
      </c>
      <c r="S5">
        <v>0</v>
      </c>
      <c r="T5">
        <v>0</v>
      </c>
      <c r="U5">
        <v>1</v>
      </c>
      <c r="V5">
        <v>1</v>
      </c>
      <c r="X5">
        <v>0</v>
      </c>
      <c r="Y5">
        <v>0</v>
      </c>
      <c r="Z5">
        <v>0</v>
      </c>
      <c r="AA5">
        <v>0</v>
      </c>
      <c r="AB5">
        <v>0</v>
      </c>
      <c r="AC5">
        <v>0</v>
      </c>
      <c r="AD5">
        <v>0</v>
      </c>
      <c r="AE5">
        <v>0</v>
      </c>
      <c r="AF5">
        <v>0</v>
      </c>
      <c r="AH5" t="b">
        <v>1</v>
      </c>
    </row>
    <row r="6" spans="1:35" x14ac:dyDescent="0.3">
      <c r="A6">
        <v>8</v>
      </c>
      <c r="B6" t="s">
        <v>45</v>
      </c>
      <c r="C6">
        <v>2013</v>
      </c>
      <c r="D6" s="1">
        <v>41431.904861111114</v>
      </c>
      <c r="E6" s="1">
        <v>41431.909722222219</v>
      </c>
      <c r="F6">
        <v>62.52</v>
      </c>
      <c r="G6">
        <v>-168.76</v>
      </c>
      <c r="H6" t="s">
        <v>36</v>
      </c>
      <c r="I6">
        <v>0.1</v>
      </c>
      <c r="J6" t="s">
        <v>44</v>
      </c>
      <c r="K6">
        <v>218</v>
      </c>
      <c r="L6">
        <v>218</v>
      </c>
      <c r="M6">
        <v>70</v>
      </c>
      <c r="N6">
        <v>2</v>
      </c>
      <c r="O6" t="s">
        <v>38</v>
      </c>
      <c r="P6">
        <v>1</v>
      </c>
      <c r="Q6" t="s">
        <v>39</v>
      </c>
      <c r="R6">
        <v>0</v>
      </c>
      <c r="S6">
        <v>1</v>
      </c>
      <c r="T6">
        <v>0</v>
      </c>
      <c r="U6">
        <v>0</v>
      </c>
      <c r="V6">
        <v>0</v>
      </c>
      <c r="X6">
        <v>0</v>
      </c>
      <c r="Y6">
        <v>0</v>
      </c>
      <c r="Z6">
        <v>0</v>
      </c>
      <c r="AA6">
        <v>0</v>
      </c>
      <c r="AB6">
        <v>0</v>
      </c>
      <c r="AC6">
        <v>0</v>
      </c>
      <c r="AD6">
        <v>1</v>
      </c>
      <c r="AE6">
        <v>0</v>
      </c>
      <c r="AF6">
        <v>0</v>
      </c>
      <c r="AH6" t="b">
        <v>1</v>
      </c>
    </row>
    <row r="7" spans="1:35" x14ac:dyDescent="0.3">
      <c r="A7">
        <v>9</v>
      </c>
      <c r="B7" t="s">
        <v>46</v>
      </c>
      <c r="C7">
        <v>2013</v>
      </c>
      <c r="D7" s="1">
        <v>41431.938888888886</v>
      </c>
      <c r="E7" s="1">
        <v>41431.953472222223</v>
      </c>
      <c r="F7">
        <v>62.51</v>
      </c>
      <c r="G7">
        <v>-168.75</v>
      </c>
      <c r="H7" t="s">
        <v>36</v>
      </c>
      <c r="I7">
        <v>0.1</v>
      </c>
      <c r="J7" t="s">
        <v>44</v>
      </c>
      <c r="K7">
        <v>200</v>
      </c>
      <c r="L7">
        <v>30</v>
      </c>
      <c r="M7">
        <v>209</v>
      </c>
      <c r="N7">
        <v>14</v>
      </c>
      <c r="O7" t="s">
        <v>38</v>
      </c>
      <c r="P7">
        <v>14</v>
      </c>
      <c r="Q7" t="s">
        <v>39</v>
      </c>
      <c r="R7">
        <v>0</v>
      </c>
      <c r="S7">
        <v>0</v>
      </c>
      <c r="T7">
        <v>2</v>
      </c>
      <c r="U7">
        <v>2</v>
      </c>
      <c r="V7">
        <v>3</v>
      </c>
      <c r="X7">
        <v>2</v>
      </c>
      <c r="Y7">
        <v>0</v>
      </c>
      <c r="Z7">
        <v>1</v>
      </c>
      <c r="AA7">
        <v>0</v>
      </c>
      <c r="AB7">
        <v>0</v>
      </c>
      <c r="AC7">
        <v>0</v>
      </c>
      <c r="AD7">
        <v>1</v>
      </c>
      <c r="AE7">
        <v>3</v>
      </c>
      <c r="AF7">
        <v>0</v>
      </c>
      <c r="AH7" t="b">
        <v>1</v>
      </c>
    </row>
    <row r="8" spans="1:35" x14ac:dyDescent="0.3">
      <c r="A8">
        <v>12</v>
      </c>
      <c r="B8" t="s">
        <v>47</v>
      </c>
      <c r="C8">
        <v>2013</v>
      </c>
      <c r="D8" s="1">
        <v>41432.591666666667</v>
      </c>
      <c r="E8" s="1">
        <v>41432.635416666664</v>
      </c>
      <c r="F8">
        <v>62.54</v>
      </c>
      <c r="G8">
        <v>-168.3</v>
      </c>
      <c r="H8" t="s">
        <v>36</v>
      </c>
      <c r="I8">
        <v>0.6</v>
      </c>
      <c r="J8" t="s">
        <v>44</v>
      </c>
      <c r="L8">
        <v>100</v>
      </c>
      <c r="M8">
        <v>183</v>
      </c>
      <c r="N8">
        <v>11</v>
      </c>
      <c r="O8" t="s">
        <v>38</v>
      </c>
      <c r="P8">
        <v>2</v>
      </c>
      <c r="Q8" t="s">
        <v>39</v>
      </c>
      <c r="R8">
        <v>1</v>
      </c>
      <c r="S8">
        <v>0</v>
      </c>
      <c r="T8">
        <v>0</v>
      </c>
      <c r="U8">
        <v>4</v>
      </c>
      <c r="V8">
        <v>1</v>
      </c>
      <c r="X8">
        <v>0</v>
      </c>
      <c r="Y8">
        <v>0</v>
      </c>
      <c r="Z8">
        <v>0</v>
      </c>
      <c r="AA8">
        <v>0</v>
      </c>
      <c r="AB8">
        <v>0</v>
      </c>
      <c r="AC8">
        <v>0</v>
      </c>
      <c r="AD8">
        <v>2</v>
      </c>
      <c r="AE8">
        <v>3</v>
      </c>
      <c r="AF8">
        <v>0</v>
      </c>
      <c r="AH8" t="b">
        <v>1</v>
      </c>
    </row>
    <row r="9" spans="1:35" x14ac:dyDescent="0.3">
      <c r="A9">
        <v>13</v>
      </c>
      <c r="B9" t="s">
        <v>48</v>
      </c>
      <c r="C9">
        <v>2013</v>
      </c>
      <c r="D9" s="1">
        <v>41432.591666666667</v>
      </c>
      <c r="E9" s="1">
        <v>41432.635416666664</v>
      </c>
      <c r="F9">
        <v>62.54</v>
      </c>
      <c r="G9">
        <v>-168.3</v>
      </c>
      <c r="H9" t="s">
        <v>36</v>
      </c>
      <c r="I9">
        <v>0.6</v>
      </c>
      <c r="J9" t="s">
        <v>44</v>
      </c>
      <c r="L9">
        <v>100</v>
      </c>
      <c r="M9">
        <v>183</v>
      </c>
      <c r="N9">
        <v>5</v>
      </c>
      <c r="O9" t="s">
        <v>38</v>
      </c>
      <c r="P9">
        <v>1</v>
      </c>
      <c r="Q9" t="s">
        <v>39</v>
      </c>
      <c r="R9">
        <v>0</v>
      </c>
      <c r="S9">
        <v>1</v>
      </c>
      <c r="T9">
        <v>0</v>
      </c>
      <c r="U9">
        <v>3</v>
      </c>
      <c r="V9">
        <v>0</v>
      </c>
      <c r="X9">
        <v>0</v>
      </c>
      <c r="Y9">
        <v>0</v>
      </c>
      <c r="Z9">
        <v>0</v>
      </c>
      <c r="AA9">
        <v>0</v>
      </c>
      <c r="AB9">
        <v>0</v>
      </c>
      <c r="AC9">
        <v>0</v>
      </c>
      <c r="AD9">
        <v>1</v>
      </c>
      <c r="AE9">
        <v>0</v>
      </c>
      <c r="AF9">
        <v>0</v>
      </c>
      <c r="AH9" t="b">
        <v>1</v>
      </c>
    </row>
    <row r="10" spans="1:35" x14ac:dyDescent="0.3">
      <c r="A10">
        <v>14</v>
      </c>
      <c r="B10" t="s">
        <v>49</v>
      </c>
      <c r="C10">
        <v>2013</v>
      </c>
      <c r="D10" s="1">
        <v>41431.679861111108</v>
      </c>
      <c r="F10">
        <v>62.45</v>
      </c>
      <c r="G10">
        <v>-168.87</v>
      </c>
      <c r="H10" t="s">
        <v>50</v>
      </c>
      <c r="I10">
        <v>0.3</v>
      </c>
      <c r="J10" t="s">
        <v>51</v>
      </c>
      <c r="K10">
        <v>20</v>
      </c>
      <c r="L10">
        <v>20</v>
      </c>
      <c r="N10">
        <v>1</v>
      </c>
      <c r="O10" t="s">
        <v>38</v>
      </c>
      <c r="P10">
        <v>1</v>
      </c>
      <c r="Q10" t="s">
        <v>52</v>
      </c>
      <c r="R10">
        <v>0</v>
      </c>
      <c r="S10">
        <v>0</v>
      </c>
      <c r="T10">
        <v>0</v>
      </c>
      <c r="U10">
        <v>0</v>
      </c>
      <c r="V10">
        <v>1</v>
      </c>
      <c r="X10">
        <v>0</v>
      </c>
      <c r="Y10">
        <v>0</v>
      </c>
      <c r="Z10">
        <v>0</v>
      </c>
      <c r="AA10">
        <v>0</v>
      </c>
      <c r="AB10">
        <v>0</v>
      </c>
      <c r="AC10">
        <v>0</v>
      </c>
      <c r="AD10">
        <v>0</v>
      </c>
      <c r="AE10">
        <v>0</v>
      </c>
      <c r="AF10">
        <v>0</v>
      </c>
      <c r="AH10" t="b">
        <v>1</v>
      </c>
      <c r="AI10" t="s">
        <v>53</v>
      </c>
    </row>
    <row r="11" spans="1:35" x14ac:dyDescent="0.3">
      <c r="A11">
        <v>15</v>
      </c>
      <c r="B11" t="s">
        <v>54</v>
      </c>
      <c r="C11">
        <v>2013</v>
      </c>
      <c r="D11" s="1">
        <v>41432.591666666667</v>
      </c>
      <c r="E11" s="1">
        <v>41432.635416666664</v>
      </c>
      <c r="F11">
        <v>62.54</v>
      </c>
      <c r="G11">
        <v>-168.3</v>
      </c>
      <c r="H11" t="s">
        <v>36</v>
      </c>
      <c r="I11">
        <v>0.6</v>
      </c>
      <c r="J11" t="s">
        <v>44</v>
      </c>
      <c r="L11">
        <v>100</v>
      </c>
      <c r="M11">
        <v>183</v>
      </c>
      <c r="N11">
        <v>8</v>
      </c>
      <c r="O11" t="s">
        <v>38</v>
      </c>
      <c r="P11">
        <v>2</v>
      </c>
      <c r="Q11" t="s">
        <v>39</v>
      </c>
      <c r="R11">
        <v>0</v>
      </c>
      <c r="S11">
        <v>0</v>
      </c>
      <c r="T11">
        <v>2</v>
      </c>
      <c r="U11">
        <v>0</v>
      </c>
      <c r="V11">
        <v>4</v>
      </c>
      <c r="X11">
        <v>1</v>
      </c>
      <c r="Y11">
        <v>0</v>
      </c>
      <c r="Z11">
        <v>0</v>
      </c>
      <c r="AA11">
        <v>0</v>
      </c>
      <c r="AB11">
        <v>0</v>
      </c>
      <c r="AC11">
        <v>0</v>
      </c>
      <c r="AD11">
        <v>1</v>
      </c>
      <c r="AE11">
        <v>0</v>
      </c>
      <c r="AF11">
        <v>0</v>
      </c>
      <c r="AH11" t="b">
        <v>1</v>
      </c>
    </row>
    <row r="12" spans="1:35" x14ac:dyDescent="0.3">
      <c r="A12">
        <v>16</v>
      </c>
      <c r="B12" t="s">
        <v>55</v>
      </c>
      <c r="C12">
        <v>2013</v>
      </c>
      <c r="D12" s="1">
        <v>41432.591666666667</v>
      </c>
      <c r="E12" s="1">
        <v>41432.635416666664</v>
      </c>
      <c r="F12">
        <v>62.54</v>
      </c>
      <c r="G12">
        <v>-168.3</v>
      </c>
      <c r="H12" t="s">
        <v>36</v>
      </c>
      <c r="I12">
        <v>0.6</v>
      </c>
      <c r="J12" t="s">
        <v>44</v>
      </c>
      <c r="L12">
        <v>100</v>
      </c>
      <c r="M12">
        <v>183</v>
      </c>
      <c r="N12">
        <v>10</v>
      </c>
      <c r="O12" t="s">
        <v>38</v>
      </c>
      <c r="P12">
        <v>3</v>
      </c>
      <c r="Q12" t="s">
        <v>39</v>
      </c>
      <c r="R12">
        <v>0</v>
      </c>
      <c r="S12">
        <v>1</v>
      </c>
      <c r="T12">
        <v>1</v>
      </c>
      <c r="U12">
        <v>2</v>
      </c>
      <c r="V12">
        <v>2</v>
      </c>
      <c r="X12">
        <v>0</v>
      </c>
      <c r="Y12">
        <v>0</v>
      </c>
      <c r="Z12">
        <v>0</v>
      </c>
      <c r="AA12">
        <v>0</v>
      </c>
      <c r="AB12">
        <v>0</v>
      </c>
      <c r="AC12">
        <v>3</v>
      </c>
      <c r="AD12">
        <v>0</v>
      </c>
      <c r="AE12">
        <v>1</v>
      </c>
      <c r="AF12">
        <v>0</v>
      </c>
      <c r="AH12" t="b">
        <v>1</v>
      </c>
    </row>
    <row r="13" spans="1:35" x14ac:dyDescent="0.3">
      <c r="A13">
        <v>17</v>
      </c>
      <c r="B13" t="s">
        <v>56</v>
      </c>
      <c r="C13">
        <v>2013</v>
      </c>
      <c r="D13" s="1">
        <v>41432.690972222219</v>
      </c>
      <c r="E13" s="1">
        <v>41432.71597222222</v>
      </c>
      <c r="F13">
        <v>62.53</v>
      </c>
      <c r="G13">
        <v>-168.31</v>
      </c>
      <c r="H13" t="s">
        <v>36</v>
      </c>
      <c r="I13">
        <v>0.4</v>
      </c>
      <c r="J13" t="s">
        <v>51</v>
      </c>
      <c r="K13">
        <v>400</v>
      </c>
      <c r="L13">
        <v>200</v>
      </c>
      <c r="M13">
        <v>138</v>
      </c>
      <c r="N13">
        <v>16</v>
      </c>
      <c r="O13" t="s">
        <v>38</v>
      </c>
      <c r="P13">
        <v>16</v>
      </c>
      <c r="Q13" t="s">
        <v>39</v>
      </c>
      <c r="R13">
        <v>0</v>
      </c>
      <c r="S13">
        <v>2</v>
      </c>
      <c r="T13">
        <v>3</v>
      </c>
      <c r="U13">
        <v>4</v>
      </c>
      <c r="V13">
        <v>3</v>
      </c>
      <c r="X13">
        <v>1</v>
      </c>
      <c r="Y13">
        <v>0</v>
      </c>
      <c r="Z13">
        <v>1</v>
      </c>
      <c r="AA13">
        <v>0</v>
      </c>
      <c r="AB13">
        <v>0</v>
      </c>
      <c r="AC13">
        <v>0</v>
      </c>
      <c r="AD13">
        <v>0</v>
      </c>
      <c r="AE13">
        <v>2</v>
      </c>
      <c r="AF13">
        <v>0</v>
      </c>
      <c r="AH13" t="b">
        <v>1</v>
      </c>
    </row>
    <row r="14" spans="1:35" x14ac:dyDescent="0.3">
      <c r="A14">
        <v>18</v>
      </c>
      <c r="B14" t="s">
        <v>57</v>
      </c>
      <c r="C14">
        <v>2013</v>
      </c>
      <c r="D14" s="1">
        <v>41432.690972222219</v>
      </c>
      <c r="E14" s="1">
        <v>41432.71597222222</v>
      </c>
      <c r="F14">
        <v>62.53</v>
      </c>
      <c r="G14">
        <v>-168.31</v>
      </c>
      <c r="H14" t="s">
        <v>36</v>
      </c>
      <c r="I14">
        <v>0.4</v>
      </c>
      <c r="J14" t="s">
        <v>51</v>
      </c>
      <c r="K14">
        <v>400</v>
      </c>
      <c r="L14">
        <v>200</v>
      </c>
      <c r="M14">
        <v>138</v>
      </c>
      <c r="N14">
        <v>11</v>
      </c>
      <c r="O14" t="s">
        <v>38</v>
      </c>
      <c r="P14">
        <v>9</v>
      </c>
      <c r="Q14" t="s">
        <v>39</v>
      </c>
      <c r="R14">
        <v>0</v>
      </c>
      <c r="S14">
        <v>0</v>
      </c>
      <c r="T14">
        <v>2</v>
      </c>
      <c r="U14">
        <v>2</v>
      </c>
      <c r="V14">
        <v>3</v>
      </c>
      <c r="X14">
        <v>2</v>
      </c>
      <c r="Y14">
        <v>0</v>
      </c>
      <c r="Z14">
        <v>0</v>
      </c>
      <c r="AA14">
        <v>0</v>
      </c>
      <c r="AB14">
        <v>0</v>
      </c>
      <c r="AC14">
        <v>0</v>
      </c>
      <c r="AD14">
        <v>2</v>
      </c>
      <c r="AE14">
        <v>0</v>
      </c>
      <c r="AF14">
        <v>0</v>
      </c>
      <c r="AH14" t="b">
        <v>1</v>
      </c>
    </row>
    <row r="15" spans="1:35" x14ac:dyDescent="0.3">
      <c r="A15">
        <v>19</v>
      </c>
      <c r="B15" t="s">
        <v>58</v>
      </c>
      <c r="C15">
        <v>2013</v>
      </c>
      <c r="D15" s="1">
        <v>41432.75</v>
      </c>
      <c r="E15" s="1">
        <v>41432.753472222219</v>
      </c>
      <c r="F15">
        <v>62.53</v>
      </c>
      <c r="G15">
        <v>-168.34</v>
      </c>
      <c r="H15" t="s">
        <v>36</v>
      </c>
      <c r="I15">
        <v>0.4</v>
      </c>
      <c r="J15" t="s">
        <v>44</v>
      </c>
      <c r="K15">
        <v>450</v>
      </c>
      <c r="M15">
        <v>300</v>
      </c>
      <c r="N15">
        <v>2</v>
      </c>
      <c r="O15" t="s">
        <v>38</v>
      </c>
      <c r="P15">
        <v>0</v>
      </c>
      <c r="Q15" t="s">
        <v>39</v>
      </c>
      <c r="R15">
        <v>1</v>
      </c>
      <c r="S15">
        <v>0</v>
      </c>
      <c r="T15">
        <v>0</v>
      </c>
      <c r="U15">
        <v>0</v>
      </c>
      <c r="V15">
        <v>0</v>
      </c>
      <c r="X15">
        <v>0</v>
      </c>
      <c r="Y15">
        <v>0</v>
      </c>
      <c r="Z15">
        <v>0</v>
      </c>
      <c r="AA15">
        <v>0</v>
      </c>
      <c r="AB15">
        <v>1</v>
      </c>
      <c r="AC15">
        <v>0</v>
      </c>
      <c r="AD15">
        <v>0</v>
      </c>
      <c r="AE15">
        <v>0</v>
      </c>
      <c r="AF15">
        <v>0</v>
      </c>
      <c r="AH15" t="b">
        <v>1</v>
      </c>
    </row>
    <row r="16" spans="1:35" x14ac:dyDescent="0.3">
      <c r="A16">
        <v>20</v>
      </c>
      <c r="B16" t="s">
        <v>59</v>
      </c>
      <c r="C16">
        <v>2013</v>
      </c>
      <c r="D16" s="1">
        <v>41432.784722222219</v>
      </c>
      <c r="E16" s="1">
        <v>41432.786805555559</v>
      </c>
      <c r="F16">
        <v>62.53</v>
      </c>
      <c r="G16">
        <v>-168.35</v>
      </c>
      <c r="H16" t="s">
        <v>36</v>
      </c>
      <c r="I16">
        <v>0.2</v>
      </c>
      <c r="J16" t="s">
        <v>51</v>
      </c>
      <c r="K16">
        <v>300</v>
      </c>
      <c r="L16">
        <v>300</v>
      </c>
      <c r="M16">
        <v>342</v>
      </c>
      <c r="N16">
        <v>5</v>
      </c>
      <c r="O16" t="s">
        <v>38</v>
      </c>
      <c r="P16">
        <v>1</v>
      </c>
      <c r="Q16" t="s">
        <v>39</v>
      </c>
      <c r="R16">
        <v>1</v>
      </c>
      <c r="S16">
        <v>0</v>
      </c>
      <c r="T16">
        <v>0</v>
      </c>
      <c r="U16">
        <v>0</v>
      </c>
      <c r="V16">
        <v>0</v>
      </c>
      <c r="X16">
        <v>0</v>
      </c>
      <c r="Y16">
        <v>0</v>
      </c>
      <c r="Z16">
        <v>0</v>
      </c>
      <c r="AA16">
        <v>0</v>
      </c>
      <c r="AB16">
        <v>3</v>
      </c>
      <c r="AC16">
        <v>1</v>
      </c>
      <c r="AD16">
        <v>0</v>
      </c>
      <c r="AE16">
        <v>0</v>
      </c>
      <c r="AF16">
        <v>0</v>
      </c>
      <c r="AH16" t="b">
        <v>1</v>
      </c>
    </row>
    <row r="17" spans="1:35" x14ac:dyDescent="0.3">
      <c r="A17">
        <v>21</v>
      </c>
      <c r="B17" t="s">
        <v>60</v>
      </c>
      <c r="C17">
        <v>2013</v>
      </c>
      <c r="D17" s="1">
        <v>41432.813194444447</v>
      </c>
      <c r="E17" s="1">
        <v>41432.823611111111</v>
      </c>
      <c r="F17">
        <v>62.52</v>
      </c>
      <c r="G17">
        <v>-168.36</v>
      </c>
      <c r="H17" t="s">
        <v>36</v>
      </c>
      <c r="I17">
        <v>0.3</v>
      </c>
      <c r="J17" t="s">
        <v>51</v>
      </c>
      <c r="K17">
        <v>400</v>
      </c>
      <c r="L17">
        <v>182</v>
      </c>
      <c r="M17">
        <v>236</v>
      </c>
      <c r="N17">
        <v>8</v>
      </c>
      <c r="O17" t="s">
        <v>38</v>
      </c>
      <c r="P17">
        <v>8</v>
      </c>
      <c r="Q17" t="s">
        <v>39</v>
      </c>
      <c r="R17">
        <v>0</v>
      </c>
      <c r="S17">
        <v>1</v>
      </c>
      <c r="T17">
        <v>1</v>
      </c>
      <c r="U17">
        <v>3</v>
      </c>
      <c r="V17">
        <v>1</v>
      </c>
      <c r="X17">
        <v>0</v>
      </c>
      <c r="Y17">
        <v>0</v>
      </c>
      <c r="Z17">
        <v>0</v>
      </c>
      <c r="AA17">
        <v>0</v>
      </c>
      <c r="AB17">
        <v>2</v>
      </c>
      <c r="AC17">
        <v>0</v>
      </c>
      <c r="AD17">
        <v>0</v>
      </c>
      <c r="AE17">
        <v>0</v>
      </c>
      <c r="AF17">
        <v>0</v>
      </c>
      <c r="AH17" t="b">
        <v>1</v>
      </c>
    </row>
    <row r="18" spans="1:35" x14ac:dyDescent="0.3">
      <c r="A18">
        <v>22</v>
      </c>
      <c r="B18" t="s">
        <v>61</v>
      </c>
      <c r="C18">
        <v>2013</v>
      </c>
      <c r="D18" s="1">
        <v>41432.826388888891</v>
      </c>
      <c r="E18" s="1">
        <v>41432.853472222225</v>
      </c>
      <c r="F18">
        <v>62.35</v>
      </c>
      <c r="G18">
        <v>-168.37</v>
      </c>
      <c r="H18" t="s">
        <v>36</v>
      </c>
      <c r="I18">
        <v>0.3</v>
      </c>
      <c r="J18" t="s">
        <v>51</v>
      </c>
      <c r="K18">
        <v>250</v>
      </c>
      <c r="L18">
        <v>250</v>
      </c>
      <c r="M18">
        <v>103</v>
      </c>
      <c r="N18">
        <v>3</v>
      </c>
      <c r="O18" t="s">
        <v>38</v>
      </c>
      <c r="P18">
        <v>3</v>
      </c>
      <c r="Q18" t="s">
        <v>39</v>
      </c>
      <c r="R18">
        <v>0</v>
      </c>
      <c r="S18">
        <v>0</v>
      </c>
      <c r="T18">
        <v>0</v>
      </c>
      <c r="U18">
        <v>2</v>
      </c>
      <c r="V18">
        <v>0</v>
      </c>
      <c r="X18">
        <v>0</v>
      </c>
      <c r="Y18">
        <v>0</v>
      </c>
      <c r="Z18">
        <v>0</v>
      </c>
      <c r="AA18">
        <v>0</v>
      </c>
      <c r="AB18">
        <v>0</v>
      </c>
      <c r="AC18">
        <v>0</v>
      </c>
      <c r="AD18">
        <v>1</v>
      </c>
      <c r="AE18">
        <v>0</v>
      </c>
      <c r="AF18">
        <v>0</v>
      </c>
      <c r="AH18" t="b">
        <v>1</v>
      </c>
    </row>
    <row r="19" spans="1:35" x14ac:dyDescent="0.3">
      <c r="A19">
        <v>23</v>
      </c>
      <c r="B19" t="s">
        <v>62</v>
      </c>
      <c r="C19">
        <v>2013</v>
      </c>
      <c r="D19" s="1">
        <v>41432.826388888891</v>
      </c>
      <c r="E19" s="1">
        <v>41432.853472222225</v>
      </c>
      <c r="F19">
        <v>62.35</v>
      </c>
      <c r="G19">
        <v>-168.37</v>
      </c>
      <c r="H19" t="s">
        <v>36</v>
      </c>
      <c r="I19">
        <v>0.3</v>
      </c>
      <c r="J19" t="s">
        <v>51</v>
      </c>
      <c r="K19">
        <v>250</v>
      </c>
      <c r="L19">
        <v>200</v>
      </c>
      <c r="M19">
        <v>103</v>
      </c>
      <c r="N19">
        <v>8</v>
      </c>
      <c r="O19" t="s">
        <v>38</v>
      </c>
      <c r="P19">
        <v>8</v>
      </c>
      <c r="Q19" t="s">
        <v>39</v>
      </c>
      <c r="R19">
        <v>0</v>
      </c>
      <c r="S19">
        <v>0</v>
      </c>
      <c r="T19">
        <v>1</v>
      </c>
      <c r="U19">
        <v>4</v>
      </c>
      <c r="V19">
        <v>1</v>
      </c>
      <c r="X19">
        <v>0</v>
      </c>
      <c r="Y19">
        <v>0</v>
      </c>
      <c r="Z19">
        <v>0</v>
      </c>
      <c r="AA19">
        <v>0</v>
      </c>
      <c r="AB19">
        <v>1</v>
      </c>
      <c r="AC19">
        <v>1</v>
      </c>
      <c r="AD19">
        <v>0</v>
      </c>
      <c r="AE19">
        <v>0</v>
      </c>
      <c r="AF19">
        <v>0</v>
      </c>
      <c r="AH19" t="b">
        <v>1</v>
      </c>
    </row>
    <row r="20" spans="1:35" x14ac:dyDescent="0.3">
      <c r="A20">
        <v>24</v>
      </c>
      <c r="B20" t="s">
        <v>63</v>
      </c>
      <c r="C20">
        <v>2013</v>
      </c>
      <c r="D20" s="1">
        <v>41432.826388888891</v>
      </c>
      <c r="E20" s="1">
        <v>41432.853472222225</v>
      </c>
      <c r="F20">
        <v>62.35</v>
      </c>
      <c r="G20">
        <v>-168.37</v>
      </c>
      <c r="H20" t="s">
        <v>36</v>
      </c>
      <c r="I20">
        <v>0.3</v>
      </c>
      <c r="J20" t="s">
        <v>51</v>
      </c>
      <c r="K20">
        <v>250</v>
      </c>
      <c r="L20">
        <v>103</v>
      </c>
      <c r="M20">
        <v>103</v>
      </c>
      <c r="N20">
        <v>16</v>
      </c>
      <c r="O20" t="s">
        <v>38</v>
      </c>
      <c r="P20">
        <v>16</v>
      </c>
      <c r="Q20" t="s">
        <v>39</v>
      </c>
      <c r="R20">
        <v>1</v>
      </c>
      <c r="S20">
        <v>1</v>
      </c>
      <c r="T20">
        <v>0</v>
      </c>
      <c r="U20">
        <v>5</v>
      </c>
      <c r="V20">
        <v>3</v>
      </c>
      <c r="X20">
        <v>1</v>
      </c>
      <c r="Y20">
        <v>0</v>
      </c>
      <c r="Z20">
        <v>0</v>
      </c>
      <c r="AA20">
        <v>0</v>
      </c>
      <c r="AB20">
        <v>0</v>
      </c>
      <c r="AC20">
        <v>0</v>
      </c>
      <c r="AD20">
        <v>0</v>
      </c>
      <c r="AE20">
        <v>4</v>
      </c>
      <c r="AF20">
        <v>1</v>
      </c>
      <c r="AH20" t="b">
        <v>0</v>
      </c>
      <c r="AI20" t="s">
        <v>64</v>
      </c>
    </row>
    <row r="21" spans="1:35" x14ac:dyDescent="0.3">
      <c r="A21">
        <v>25</v>
      </c>
      <c r="B21" t="s">
        <v>65</v>
      </c>
      <c r="C21">
        <v>2013</v>
      </c>
      <c r="D21" s="1">
        <v>41432.826388888891</v>
      </c>
      <c r="E21" s="1">
        <v>41432.853472222225</v>
      </c>
      <c r="F21">
        <v>62.35</v>
      </c>
      <c r="G21">
        <v>-168.37</v>
      </c>
      <c r="H21" t="s">
        <v>36</v>
      </c>
      <c r="I21">
        <v>0.3</v>
      </c>
      <c r="J21" t="s">
        <v>51</v>
      </c>
      <c r="K21">
        <v>250</v>
      </c>
      <c r="L21">
        <v>103</v>
      </c>
      <c r="M21">
        <v>103</v>
      </c>
      <c r="N21">
        <v>28</v>
      </c>
      <c r="O21" t="s">
        <v>38</v>
      </c>
      <c r="P21">
        <v>28</v>
      </c>
      <c r="Q21" t="s">
        <v>39</v>
      </c>
      <c r="R21">
        <v>2</v>
      </c>
      <c r="S21">
        <v>3</v>
      </c>
      <c r="T21">
        <v>3</v>
      </c>
      <c r="U21">
        <v>5</v>
      </c>
      <c r="V21">
        <v>3</v>
      </c>
      <c r="X21">
        <v>1</v>
      </c>
      <c r="Y21">
        <v>0</v>
      </c>
      <c r="Z21">
        <v>0</v>
      </c>
      <c r="AA21">
        <v>1</v>
      </c>
      <c r="AB21">
        <v>0</v>
      </c>
      <c r="AC21">
        <v>0</v>
      </c>
      <c r="AD21">
        <v>0</v>
      </c>
      <c r="AE21">
        <v>10</v>
      </c>
      <c r="AF21">
        <v>0</v>
      </c>
      <c r="AH21" t="b">
        <v>1</v>
      </c>
    </row>
    <row r="22" spans="1:35" x14ac:dyDescent="0.3">
      <c r="A22">
        <v>26</v>
      </c>
      <c r="B22" t="s">
        <v>66</v>
      </c>
      <c r="C22">
        <v>2013</v>
      </c>
      <c r="D22" s="1">
        <v>41432.856944444444</v>
      </c>
      <c r="E22" s="1">
        <v>41432.86041666667</v>
      </c>
      <c r="F22">
        <v>62.52</v>
      </c>
      <c r="G22">
        <v>-168.36</v>
      </c>
      <c r="H22" t="s">
        <v>36</v>
      </c>
      <c r="I22">
        <v>0.3</v>
      </c>
      <c r="J22" t="s">
        <v>51</v>
      </c>
      <c r="K22">
        <v>400</v>
      </c>
      <c r="M22">
        <v>182</v>
      </c>
      <c r="N22">
        <v>2</v>
      </c>
      <c r="O22" t="s">
        <v>38</v>
      </c>
      <c r="P22">
        <v>0</v>
      </c>
      <c r="Q22" t="s">
        <v>39</v>
      </c>
      <c r="R22">
        <v>0</v>
      </c>
      <c r="S22">
        <v>0</v>
      </c>
      <c r="T22">
        <v>0</v>
      </c>
      <c r="U22">
        <v>0</v>
      </c>
      <c r="V22">
        <v>0</v>
      </c>
      <c r="X22">
        <v>1</v>
      </c>
      <c r="Y22">
        <v>0</v>
      </c>
      <c r="Z22">
        <v>0</v>
      </c>
      <c r="AA22">
        <v>0</v>
      </c>
      <c r="AB22">
        <v>0</v>
      </c>
      <c r="AC22">
        <v>1</v>
      </c>
      <c r="AD22">
        <v>0</v>
      </c>
      <c r="AE22">
        <v>0</v>
      </c>
      <c r="AF22">
        <v>0</v>
      </c>
      <c r="AH22" t="b">
        <v>1</v>
      </c>
    </row>
    <row r="23" spans="1:35" x14ac:dyDescent="0.3">
      <c r="A23">
        <v>27</v>
      </c>
      <c r="B23" t="s">
        <v>67</v>
      </c>
      <c r="C23">
        <v>2013</v>
      </c>
      <c r="D23" s="1">
        <v>41432.861805555556</v>
      </c>
      <c r="E23" s="1">
        <v>41432.878472222219</v>
      </c>
      <c r="F23">
        <v>62.52</v>
      </c>
      <c r="G23">
        <v>-168.36</v>
      </c>
      <c r="H23" t="s">
        <v>36</v>
      </c>
      <c r="I23">
        <v>0.3</v>
      </c>
      <c r="J23" t="s">
        <v>51</v>
      </c>
      <c r="K23">
        <v>300</v>
      </c>
      <c r="L23">
        <v>150</v>
      </c>
      <c r="M23">
        <v>310</v>
      </c>
      <c r="N23">
        <v>9</v>
      </c>
      <c r="O23" t="s">
        <v>38</v>
      </c>
      <c r="P23">
        <v>4</v>
      </c>
      <c r="Q23" t="s">
        <v>39</v>
      </c>
      <c r="R23">
        <v>0</v>
      </c>
      <c r="S23">
        <v>0</v>
      </c>
      <c r="T23">
        <v>2</v>
      </c>
      <c r="U23">
        <v>3</v>
      </c>
      <c r="V23">
        <v>1</v>
      </c>
      <c r="X23">
        <v>2</v>
      </c>
      <c r="Y23">
        <v>0</v>
      </c>
      <c r="Z23">
        <v>0</v>
      </c>
      <c r="AA23">
        <v>0</v>
      </c>
      <c r="AB23">
        <v>1</v>
      </c>
      <c r="AC23">
        <v>0</v>
      </c>
      <c r="AD23">
        <v>0</v>
      </c>
      <c r="AE23">
        <v>0</v>
      </c>
      <c r="AF23">
        <v>0</v>
      </c>
      <c r="AH23" t="b">
        <v>1</v>
      </c>
    </row>
    <row r="24" spans="1:35" x14ac:dyDescent="0.3">
      <c r="A24">
        <v>28</v>
      </c>
      <c r="B24" t="s">
        <v>68</v>
      </c>
      <c r="C24">
        <v>2013</v>
      </c>
      <c r="D24" s="1">
        <v>41432.861805555556</v>
      </c>
      <c r="E24" s="1">
        <v>41432.878472222219</v>
      </c>
      <c r="F24">
        <v>62.52</v>
      </c>
      <c r="G24">
        <v>-168.36</v>
      </c>
      <c r="H24" t="s">
        <v>36</v>
      </c>
      <c r="I24">
        <v>0.3</v>
      </c>
      <c r="J24" t="s">
        <v>51</v>
      </c>
      <c r="K24">
        <v>300</v>
      </c>
      <c r="L24">
        <v>150</v>
      </c>
      <c r="M24">
        <v>310</v>
      </c>
      <c r="N24">
        <v>3</v>
      </c>
      <c r="O24" t="s">
        <v>38</v>
      </c>
      <c r="P24">
        <v>0</v>
      </c>
      <c r="Q24" t="s">
        <v>39</v>
      </c>
      <c r="R24">
        <v>0</v>
      </c>
      <c r="S24">
        <v>0</v>
      </c>
      <c r="T24">
        <v>0</v>
      </c>
      <c r="U24">
        <v>2</v>
      </c>
      <c r="V24">
        <v>0</v>
      </c>
      <c r="X24">
        <v>0</v>
      </c>
      <c r="Y24">
        <v>0</v>
      </c>
      <c r="Z24">
        <v>0</v>
      </c>
      <c r="AA24">
        <v>0</v>
      </c>
      <c r="AB24">
        <v>0</v>
      </c>
      <c r="AC24">
        <v>0</v>
      </c>
      <c r="AD24">
        <v>1</v>
      </c>
      <c r="AE24">
        <v>0</v>
      </c>
      <c r="AF24">
        <v>0</v>
      </c>
      <c r="AH24" t="b">
        <v>1</v>
      </c>
    </row>
    <row r="25" spans="1:35" x14ac:dyDescent="0.3">
      <c r="A25">
        <v>29</v>
      </c>
      <c r="B25" t="s">
        <v>69</v>
      </c>
      <c r="C25">
        <v>2013</v>
      </c>
      <c r="D25" s="1">
        <v>41432.813194444447</v>
      </c>
      <c r="E25" s="1">
        <v>41432.81527777778</v>
      </c>
      <c r="F25">
        <v>62.52</v>
      </c>
      <c r="G25">
        <v>-168.36</v>
      </c>
      <c r="H25" t="s">
        <v>36</v>
      </c>
      <c r="I25">
        <v>0.3</v>
      </c>
      <c r="J25" t="s">
        <v>51</v>
      </c>
      <c r="K25">
        <v>400</v>
      </c>
      <c r="M25">
        <v>236</v>
      </c>
      <c r="N25">
        <v>2</v>
      </c>
      <c r="O25" t="s">
        <v>38</v>
      </c>
      <c r="P25">
        <v>0</v>
      </c>
      <c r="Q25" t="s">
        <v>39</v>
      </c>
      <c r="R25">
        <v>1</v>
      </c>
      <c r="S25">
        <v>0</v>
      </c>
      <c r="T25">
        <v>0</v>
      </c>
      <c r="U25">
        <v>0</v>
      </c>
      <c r="V25">
        <v>0</v>
      </c>
      <c r="X25">
        <v>0</v>
      </c>
      <c r="Y25">
        <v>0</v>
      </c>
      <c r="Z25">
        <v>0</v>
      </c>
      <c r="AA25">
        <v>0</v>
      </c>
      <c r="AB25">
        <v>0</v>
      </c>
      <c r="AC25">
        <v>0</v>
      </c>
      <c r="AD25">
        <v>0</v>
      </c>
      <c r="AE25">
        <v>1</v>
      </c>
      <c r="AF25">
        <v>0</v>
      </c>
      <c r="AH25" t="b">
        <v>1</v>
      </c>
    </row>
    <row r="26" spans="1:35" x14ac:dyDescent="0.3">
      <c r="A26">
        <v>30</v>
      </c>
      <c r="B26" t="s">
        <v>70</v>
      </c>
      <c r="C26">
        <v>2013</v>
      </c>
      <c r="D26" s="1">
        <v>41432.916666666664</v>
      </c>
      <c r="E26" s="1">
        <v>41432.921527777777</v>
      </c>
      <c r="F26">
        <v>62.53</v>
      </c>
      <c r="G26">
        <v>-168.34</v>
      </c>
      <c r="H26" t="s">
        <v>36</v>
      </c>
      <c r="I26">
        <v>0.3</v>
      </c>
      <c r="J26" t="s">
        <v>51</v>
      </c>
      <c r="K26">
        <v>215</v>
      </c>
      <c r="M26">
        <v>34</v>
      </c>
      <c r="N26">
        <v>8</v>
      </c>
      <c r="O26" t="s">
        <v>38</v>
      </c>
      <c r="P26">
        <v>0</v>
      </c>
      <c r="Q26" t="s">
        <v>39</v>
      </c>
      <c r="R26">
        <v>0</v>
      </c>
      <c r="S26">
        <v>0</v>
      </c>
      <c r="T26">
        <v>1</v>
      </c>
      <c r="U26">
        <v>3</v>
      </c>
      <c r="V26">
        <v>2</v>
      </c>
      <c r="X26">
        <v>0</v>
      </c>
      <c r="Y26">
        <v>0</v>
      </c>
      <c r="Z26">
        <v>0</v>
      </c>
      <c r="AA26">
        <v>0</v>
      </c>
      <c r="AB26">
        <v>0</v>
      </c>
      <c r="AC26">
        <v>1</v>
      </c>
      <c r="AD26">
        <v>1</v>
      </c>
      <c r="AE26">
        <v>0</v>
      </c>
      <c r="AF26">
        <v>0</v>
      </c>
      <c r="AH26" t="b">
        <v>1</v>
      </c>
    </row>
    <row r="27" spans="1:35" x14ac:dyDescent="0.3">
      <c r="A27">
        <v>31</v>
      </c>
      <c r="B27" t="s">
        <v>71</v>
      </c>
      <c r="C27">
        <v>2013</v>
      </c>
      <c r="D27" s="1">
        <v>41432.924305555556</v>
      </c>
      <c r="E27" s="1">
        <v>41432.953472222223</v>
      </c>
      <c r="F27">
        <v>62.53</v>
      </c>
      <c r="G27">
        <v>-168.34</v>
      </c>
      <c r="H27" t="s">
        <v>36</v>
      </c>
      <c r="I27">
        <v>0.3</v>
      </c>
      <c r="J27" t="s">
        <v>51</v>
      </c>
      <c r="K27">
        <v>190</v>
      </c>
      <c r="L27">
        <v>20</v>
      </c>
      <c r="M27">
        <v>238</v>
      </c>
      <c r="N27">
        <v>24</v>
      </c>
      <c r="O27" t="s">
        <v>38</v>
      </c>
      <c r="P27">
        <v>24</v>
      </c>
      <c r="Q27" t="s">
        <v>39</v>
      </c>
      <c r="R27">
        <v>0</v>
      </c>
      <c r="S27">
        <v>2</v>
      </c>
      <c r="T27">
        <v>4</v>
      </c>
      <c r="U27">
        <v>7</v>
      </c>
      <c r="V27">
        <v>1</v>
      </c>
      <c r="X27">
        <v>3</v>
      </c>
      <c r="Y27">
        <v>0</v>
      </c>
      <c r="Z27">
        <v>0</v>
      </c>
      <c r="AA27">
        <v>1</v>
      </c>
      <c r="AB27">
        <v>0</v>
      </c>
      <c r="AC27">
        <v>2</v>
      </c>
      <c r="AD27">
        <v>2</v>
      </c>
      <c r="AE27">
        <v>2</v>
      </c>
      <c r="AF27">
        <v>0</v>
      </c>
      <c r="AH27" t="b">
        <v>1</v>
      </c>
    </row>
    <row r="28" spans="1:35" x14ac:dyDescent="0.3">
      <c r="A28">
        <v>32</v>
      </c>
      <c r="B28" t="s">
        <v>72</v>
      </c>
      <c r="C28">
        <v>2013</v>
      </c>
      <c r="D28" s="1">
        <v>41432.955555555556</v>
      </c>
      <c r="E28" s="1">
        <v>41432.955555555556</v>
      </c>
      <c r="F28">
        <v>62.53</v>
      </c>
      <c r="G28">
        <v>-168.34</v>
      </c>
      <c r="H28" t="s">
        <v>36</v>
      </c>
      <c r="I28">
        <v>0.3</v>
      </c>
      <c r="J28" t="s">
        <v>51</v>
      </c>
      <c r="K28">
        <v>350</v>
      </c>
      <c r="M28">
        <v>238</v>
      </c>
      <c r="N28">
        <v>2</v>
      </c>
      <c r="O28" t="s">
        <v>38</v>
      </c>
      <c r="P28">
        <v>0</v>
      </c>
      <c r="Q28" t="s">
        <v>39</v>
      </c>
      <c r="R28">
        <v>0</v>
      </c>
      <c r="S28">
        <v>0</v>
      </c>
      <c r="T28">
        <v>1</v>
      </c>
      <c r="U28">
        <v>0</v>
      </c>
      <c r="V28">
        <v>0</v>
      </c>
      <c r="X28">
        <v>0</v>
      </c>
      <c r="Y28">
        <v>0</v>
      </c>
      <c r="Z28">
        <v>0</v>
      </c>
      <c r="AA28">
        <v>0</v>
      </c>
      <c r="AB28">
        <v>0</v>
      </c>
      <c r="AC28">
        <v>0</v>
      </c>
      <c r="AD28">
        <v>1</v>
      </c>
      <c r="AE28">
        <v>0</v>
      </c>
      <c r="AF28">
        <v>0</v>
      </c>
      <c r="AH28" t="b">
        <v>1</v>
      </c>
      <c r="AI28" t="s">
        <v>73</v>
      </c>
    </row>
    <row r="29" spans="1:35" x14ac:dyDescent="0.3">
      <c r="A29">
        <v>33</v>
      </c>
      <c r="B29" t="s">
        <v>74</v>
      </c>
      <c r="C29">
        <v>2013</v>
      </c>
      <c r="D29" s="1">
        <v>41432.956944444442</v>
      </c>
      <c r="E29" s="1">
        <v>41432.957638888889</v>
      </c>
      <c r="F29">
        <v>62.54</v>
      </c>
      <c r="G29">
        <v>-168.33</v>
      </c>
      <c r="H29" t="s">
        <v>36</v>
      </c>
      <c r="I29">
        <v>0.3</v>
      </c>
      <c r="J29" t="s">
        <v>51</v>
      </c>
      <c r="L29">
        <v>250</v>
      </c>
      <c r="N29">
        <v>13</v>
      </c>
      <c r="O29" t="s">
        <v>75</v>
      </c>
      <c r="P29">
        <v>13</v>
      </c>
      <c r="Q29" t="s">
        <v>39</v>
      </c>
      <c r="S29">
        <v>3</v>
      </c>
      <c r="AH29" t="b">
        <v>0</v>
      </c>
    </row>
    <row r="30" spans="1:35" x14ac:dyDescent="0.3">
      <c r="A30">
        <v>34</v>
      </c>
      <c r="B30" t="s">
        <v>76</v>
      </c>
      <c r="C30">
        <v>2013</v>
      </c>
      <c r="D30" s="1">
        <v>41432.958333333336</v>
      </c>
      <c r="E30" s="1">
        <v>41432.980555555558</v>
      </c>
      <c r="F30">
        <v>62.54</v>
      </c>
      <c r="G30">
        <v>-168.33</v>
      </c>
      <c r="H30" t="s">
        <v>36</v>
      </c>
      <c r="I30">
        <v>0.2</v>
      </c>
      <c r="J30" t="s">
        <v>51</v>
      </c>
      <c r="K30">
        <v>142</v>
      </c>
      <c r="M30">
        <v>77</v>
      </c>
      <c r="N30">
        <v>12</v>
      </c>
      <c r="O30" t="s">
        <v>38</v>
      </c>
      <c r="P30">
        <v>0</v>
      </c>
      <c r="Q30" t="s">
        <v>39</v>
      </c>
      <c r="R30">
        <v>1</v>
      </c>
      <c r="S30">
        <v>0</v>
      </c>
      <c r="T30">
        <v>0</v>
      </c>
      <c r="U30">
        <v>4</v>
      </c>
      <c r="V30">
        <v>3</v>
      </c>
      <c r="X30">
        <v>0</v>
      </c>
      <c r="Y30">
        <v>0</v>
      </c>
      <c r="Z30">
        <v>0</v>
      </c>
      <c r="AA30">
        <v>0</v>
      </c>
      <c r="AB30">
        <v>0</v>
      </c>
      <c r="AC30">
        <v>0</v>
      </c>
      <c r="AD30">
        <v>3</v>
      </c>
      <c r="AE30">
        <v>1</v>
      </c>
      <c r="AF30">
        <v>0</v>
      </c>
      <c r="AH30" t="b">
        <v>1</v>
      </c>
    </row>
    <row r="31" spans="1:35" x14ac:dyDescent="0.3">
      <c r="A31">
        <v>35</v>
      </c>
      <c r="B31" t="s">
        <v>77</v>
      </c>
      <c r="C31">
        <v>2013</v>
      </c>
      <c r="D31" s="1">
        <v>41432.980555555558</v>
      </c>
      <c r="E31" s="1">
        <v>41432.982638888891</v>
      </c>
      <c r="F31">
        <v>62.53</v>
      </c>
      <c r="G31">
        <v>-168.31</v>
      </c>
      <c r="H31" t="s">
        <v>36</v>
      </c>
      <c r="I31">
        <v>0.2</v>
      </c>
      <c r="J31" t="s">
        <v>51</v>
      </c>
      <c r="K31">
        <v>350</v>
      </c>
      <c r="M31">
        <v>118</v>
      </c>
      <c r="N31">
        <v>5</v>
      </c>
      <c r="O31" t="s">
        <v>38</v>
      </c>
      <c r="P31">
        <v>0</v>
      </c>
      <c r="Q31" t="s">
        <v>39</v>
      </c>
      <c r="R31">
        <v>0</v>
      </c>
      <c r="S31">
        <v>1</v>
      </c>
      <c r="T31">
        <v>1</v>
      </c>
      <c r="U31">
        <v>1</v>
      </c>
      <c r="V31">
        <v>0</v>
      </c>
      <c r="X31">
        <v>0</v>
      </c>
      <c r="Y31">
        <v>0</v>
      </c>
      <c r="Z31">
        <v>0</v>
      </c>
      <c r="AA31">
        <v>0</v>
      </c>
      <c r="AB31">
        <v>0</v>
      </c>
      <c r="AC31">
        <v>0</v>
      </c>
      <c r="AD31">
        <v>2</v>
      </c>
      <c r="AE31">
        <v>0</v>
      </c>
      <c r="AF31">
        <v>0</v>
      </c>
      <c r="AH31" t="b">
        <v>1</v>
      </c>
    </row>
    <row r="32" spans="1:35" x14ac:dyDescent="0.3">
      <c r="A32">
        <v>36</v>
      </c>
      <c r="B32" t="s">
        <v>78</v>
      </c>
      <c r="C32">
        <v>2013</v>
      </c>
      <c r="D32" s="1">
        <v>41432.987500000003</v>
      </c>
      <c r="E32" s="1">
        <v>41432.988194444442</v>
      </c>
      <c r="F32">
        <v>62.52</v>
      </c>
      <c r="G32">
        <v>-168.3</v>
      </c>
      <c r="H32" t="s">
        <v>36</v>
      </c>
      <c r="I32">
        <v>0.4</v>
      </c>
      <c r="J32" t="s">
        <v>51</v>
      </c>
      <c r="K32">
        <v>450</v>
      </c>
      <c r="L32">
        <v>450</v>
      </c>
      <c r="M32">
        <v>69</v>
      </c>
      <c r="N32">
        <v>6</v>
      </c>
      <c r="O32" t="s">
        <v>75</v>
      </c>
      <c r="P32">
        <v>6</v>
      </c>
      <c r="Q32" t="s">
        <v>39</v>
      </c>
      <c r="AH32" t="b">
        <v>0</v>
      </c>
    </row>
    <row r="33" spans="1:35" x14ac:dyDescent="0.3">
      <c r="A33">
        <v>37</v>
      </c>
      <c r="B33" t="s">
        <v>79</v>
      </c>
      <c r="C33">
        <v>2013</v>
      </c>
      <c r="D33" s="1">
        <v>41432.987500000003</v>
      </c>
      <c r="E33" s="1">
        <v>41432.988194444442</v>
      </c>
      <c r="F33">
        <v>62.52</v>
      </c>
      <c r="G33">
        <v>-168.3</v>
      </c>
      <c r="H33" t="s">
        <v>36</v>
      </c>
      <c r="I33">
        <v>0.4</v>
      </c>
      <c r="J33" t="s">
        <v>51</v>
      </c>
      <c r="K33">
        <v>450</v>
      </c>
      <c r="L33">
        <v>450</v>
      </c>
      <c r="M33">
        <v>69</v>
      </c>
      <c r="N33">
        <v>8</v>
      </c>
      <c r="O33" t="s">
        <v>75</v>
      </c>
      <c r="P33">
        <v>8</v>
      </c>
      <c r="Q33" t="s">
        <v>39</v>
      </c>
      <c r="AH33" t="b">
        <v>0</v>
      </c>
    </row>
    <row r="34" spans="1:35" x14ac:dyDescent="0.3">
      <c r="A34">
        <v>38</v>
      </c>
      <c r="B34" t="s">
        <v>80</v>
      </c>
      <c r="C34">
        <v>2013</v>
      </c>
      <c r="D34" s="1">
        <v>41433.00277777778</v>
      </c>
      <c r="E34" s="1">
        <v>41433.012499999997</v>
      </c>
      <c r="F34">
        <v>62.54</v>
      </c>
      <c r="G34">
        <v>-168.29</v>
      </c>
      <c r="H34" t="s">
        <v>36</v>
      </c>
      <c r="I34">
        <v>0.3</v>
      </c>
      <c r="J34" t="s">
        <v>51</v>
      </c>
      <c r="K34">
        <v>150</v>
      </c>
      <c r="M34">
        <v>194</v>
      </c>
      <c r="N34">
        <v>3</v>
      </c>
      <c r="O34" t="s">
        <v>38</v>
      </c>
      <c r="P34">
        <v>0</v>
      </c>
      <c r="Q34" t="s">
        <v>39</v>
      </c>
      <c r="R34">
        <v>0</v>
      </c>
      <c r="S34">
        <v>0</v>
      </c>
      <c r="T34">
        <v>0</v>
      </c>
      <c r="U34">
        <v>0</v>
      </c>
      <c r="V34">
        <v>1</v>
      </c>
      <c r="X34">
        <v>0</v>
      </c>
      <c r="Y34">
        <v>0</v>
      </c>
      <c r="Z34">
        <v>0</v>
      </c>
      <c r="AA34">
        <v>0</v>
      </c>
      <c r="AB34">
        <v>1</v>
      </c>
      <c r="AC34">
        <v>0</v>
      </c>
      <c r="AD34">
        <v>1</v>
      </c>
      <c r="AE34">
        <v>0</v>
      </c>
      <c r="AF34">
        <v>0</v>
      </c>
      <c r="AH34" t="b">
        <v>1</v>
      </c>
    </row>
    <row r="35" spans="1:35" x14ac:dyDescent="0.3">
      <c r="A35">
        <v>39</v>
      </c>
      <c r="B35" t="s">
        <v>81</v>
      </c>
      <c r="C35">
        <v>2013</v>
      </c>
      <c r="D35" s="1">
        <v>41433.00277777778</v>
      </c>
      <c r="E35" s="1">
        <v>41433.012499999997</v>
      </c>
      <c r="F35">
        <v>62.54</v>
      </c>
      <c r="G35">
        <v>-168.29</v>
      </c>
      <c r="H35" t="s">
        <v>36</v>
      </c>
      <c r="I35">
        <v>0.3</v>
      </c>
      <c r="J35" t="s">
        <v>51</v>
      </c>
      <c r="K35">
        <v>150</v>
      </c>
      <c r="M35">
        <v>194</v>
      </c>
      <c r="N35">
        <v>3</v>
      </c>
      <c r="O35" t="s">
        <v>38</v>
      </c>
      <c r="P35">
        <v>0</v>
      </c>
      <c r="Q35" t="s">
        <v>39</v>
      </c>
      <c r="R35">
        <v>0</v>
      </c>
      <c r="S35">
        <v>0</v>
      </c>
      <c r="T35">
        <v>0</v>
      </c>
      <c r="U35">
        <v>1</v>
      </c>
      <c r="V35">
        <v>1</v>
      </c>
      <c r="X35">
        <v>0</v>
      </c>
      <c r="Y35">
        <v>0</v>
      </c>
      <c r="Z35">
        <v>0</v>
      </c>
      <c r="AA35">
        <v>0</v>
      </c>
      <c r="AB35">
        <v>1</v>
      </c>
      <c r="AC35">
        <v>0</v>
      </c>
      <c r="AD35">
        <v>0</v>
      </c>
      <c r="AE35">
        <v>0</v>
      </c>
      <c r="AF35">
        <v>0</v>
      </c>
      <c r="AH35" t="b">
        <v>1</v>
      </c>
    </row>
    <row r="36" spans="1:35" ht="78" x14ac:dyDescent="0.3">
      <c r="A36">
        <v>40</v>
      </c>
      <c r="B36" t="s">
        <v>82</v>
      </c>
      <c r="C36">
        <v>2013</v>
      </c>
      <c r="D36" s="1">
        <v>41431.808333333334</v>
      </c>
      <c r="F36">
        <v>62.47</v>
      </c>
      <c r="G36">
        <v>-168.93</v>
      </c>
      <c r="H36" t="s">
        <v>50</v>
      </c>
      <c r="I36">
        <v>0.3</v>
      </c>
      <c r="J36" t="s">
        <v>51</v>
      </c>
      <c r="K36">
        <v>25</v>
      </c>
      <c r="L36">
        <v>25</v>
      </c>
      <c r="N36">
        <v>4</v>
      </c>
      <c r="O36" t="s">
        <v>38</v>
      </c>
      <c r="P36">
        <v>4</v>
      </c>
      <c r="R36">
        <v>0</v>
      </c>
      <c r="S36">
        <v>0</v>
      </c>
      <c r="T36">
        <v>0</v>
      </c>
      <c r="U36">
        <v>0</v>
      </c>
      <c r="V36">
        <v>2</v>
      </c>
      <c r="X36">
        <v>0</v>
      </c>
      <c r="Y36">
        <v>1</v>
      </c>
      <c r="Z36">
        <v>0</v>
      </c>
      <c r="AA36">
        <v>0</v>
      </c>
      <c r="AB36">
        <v>0</v>
      </c>
      <c r="AC36">
        <v>1</v>
      </c>
      <c r="AD36">
        <v>0</v>
      </c>
      <c r="AE36">
        <v>0</v>
      </c>
      <c r="AF36">
        <v>0</v>
      </c>
      <c r="AH36" t="b">
        <v>1</v>
      </c>
      <c r="AI36" s="2" t="s">
        <v>83</v>
      </c>
    </row>
    <row r="37" spans="1:35" x14ac:dyDescent="0.3">
      <c r="A37">
        <v>41</v>
      </c>
      <c r="B37" t="s">
        <v>84</v>
      </c>
      <c r="C37">
        <v>2013</v>
      </c>
      <c r="D37" s="1">
        <v>41431.779166666667</v>
      </c>
      <c r="F37">
        <v>62.5</v>
      </c>
      <c r="G37">
        <v>-168.93</v>
      </c>
      <c r="H37" t="s">
        <v>50</v>
      </c>
      <c r="I37">
        <v>0.3</v>
      </c>
      <c r="J37" t="s">
        <v>51</v>
      </c>
      <c r="K37">
        <v>20</v>
      </c>
      <c r="L37">
        <v>20</v>
      </c>
      <c r="N37">
        <v>3</v>
      </c>
      <c r="O37" t="s">
        <v>38</v>
      </c>
      <c r="P37">
        <v>3</v>
      </c>
      <c r="R37">
        <v>0</v>
      </c>
      <c r="S37">
        <v>0</v>
      </c>
      <c r="T37">
        <v>0</v>
      </c>
      <c r="U37">
        <v>0</v>
      </c>
      <c r="V37">
        <v>2</v>
      </c>
      <c r="X37">
        <v>0</v>
      </c>
      <c r="Y37">
        <v>1</v>
      </c>
      <c r="Z37">
        <v>0</v>
      </c>
      <c r="AA37">
        <v>0</v>
      </c>
      <c r="AB37">
        <v>0</v>
      </c>
      <c r="AC37">
        <v>0</v>
      </c>
      <c r="AD37">
        <v>0</v>
      </c>
      <c r="AE37">
        <v>0</v>
      </c>
      <c r="AF37">
        <v>0</v>
      </c>
      <c r="AH37" t="b">
        <v>1</v>
      </c>
      <c r="AI37" t="s">
        <v>85</v>
      </c>
    </row>
    <row r="38" spans="1:35" x14ac:dyDescent="0.3">
      <c r="A38">
        <v>42</v>
      </c>
      <c r="B38" t="s">
        <v>86</v>
      </c>
      <c r="C38">
        <v>2013</v>
      </c>
      <c r="D38" s="1">
        <v>41431.745138888888</v>
      </c>
      <c r="F38">
        <v>62.46</v>
      </c>
      <c r="G38">
        <v>-168.88</v>
      </c>
      <c r="H38" t="s">
        <v>50</v>
      </c>
      <c r="I38">
        <v>0.3</v>
      </c>
      <c r="J38" t="s">
        <v>51</v>
      </c>
      <c r="K38">
        <v>25</v>
      </c>
      <c r="L38">
        <v>25</v>
      </c>
      <c r="N38">
        <v>2</v>
      </c>
      <c r="O38" t="s">
        <v>38</v>
      </c>
      <c r="P38">
        <v>2</v>
      </c>
      <c r="R38">
        <v>0</v>
      </c>
      <c r="S38">
        <v>0</v>
      </c>
      <c r="T38">
        <v>0</v>
      </c>
      <c r="U38">
        <v>0</v>
      </c>
      <c r="V38">
        <v>1</v>
      </c>
      <c r="X38">
        <v>0</v>
      </c>
      <c r="Y38">
        <v>1</v>
      </c>
      <c r="Z38">
        <v>0</v>
      </c>
      <c r="AA38">
        <v>0</v>
      </c>
      <c r="AB38">
        <v>0</v>
      </c>
      <c r="AC38">
        <v>0</v>
      </c>
      <c r="AD38">
        <v>0</v>
      </c>
      <c r="AE38">
        <v>0</v>
      </c>
      <c r="AF38">
        <v>0</v>
      </c>
      <c r="AH38" t="b">
        <v>1</v>
      </c>
      <c r="AI38" t="s">
        <v>87</v>
      </c>
    </row>
    <row r="39" spans="1:35" x14ac:dyDescent="0.3">
      <c r="A39">
        <v>43</v>
      </c>
      <c r="B39" t="s">
        <v>88</v>
      </c>
      <c r="C39">
        <v>2013</v>
      </c>
      <c r="D39" s="1">
        <v>41432.579861111109</v>
      </c>
      <c r="F39">
        <v>62.53</v>
      </c>
      <c r="G39">
        <v>-168.31</v>
      </c>
      <c r="H39" t="s">
        <v>50</v>
      </c>
      <c r="I39">
        <v>0.6</v>
      </c>
      <c r="N39">
        <v>5</v>
      </c>
      <c r="O39" t="s">
        <v>38</v>
      </c>
      <c r="R39">
        <v>0</v>
      </c>
      <c r="S39">
        <v>0</v>
      </c>
      <c r="T39">
        <v>2</v>
      </c>
      <c r="U39">
        <v>1</v>
      </c>
      <c r="V39">
        <v>1</v>
      </c>
      <c r="X39">
        <v>0</v>
      </c>
      <c r="Y39">
        <v>0</v>
      </c>
      <c r="Z39">
        <v>0</v>
      </c>
      <c r="AA39">
        <v>0</v>
      </c>
      <c r="AB39">
        <v>0</v>
      </c>
      <c r="AC39">
        <v>1</v>
      </c>
      <c r="AD39">
        <v>0</v>
      </c>
      <c r="AE39">
        <v>0</v>
      </c>
      <c r="AF39">
        <v>0</v>
      </c>
      <c r="AH39" t="b">
        <v>1</v>
      </c>
    </row>
    <row r="40" spans="1:35" x14ac:dyDescent="0.3">
      <c r="A40">
        <v>44</v>
      </c>
      <c r="B40" t="s">
        <v>89</v>
      </c>
      <c r="C40">
        <v>2013</v>
      </c>
      <c r="D40" s="1">
        <v>41432.666666666664</v>
      </c>
      <c r="F40">
        <v>62.52</v>
      </c>
      <c r="G40">
        <v>-168.33</v>
      </c>
      <c r="H40" t="s">
        <v>50</v>
      </c>
      <c r="I40">
        <v>0.6</v>
      </c>
      <c r="L40">
        <v>20</v>
      </c>
      <c r="N40">
        <v>12</v>
      </c>
      <c r="O40" t="s">
        <v>75</v>
      </c>
      <c r="P40">
        <v>12</v>
      </c>
      <c r="R40">
        <v>1</v>
      </c>
      <c r="S40">
        <v>1</v>
      </c>
      <c r="T40">
        <v>0</v>
      </c>
      <c r="U40">
        <v>1</v>
      </c>
      <c r="V40">
        <v>2</v>
      </c>
      <c r="X40">
        <v>0</v>
      </c>
      <c r="Y40">
        <v>0</v>
      </c>
      <c r="Z40">
        <v>1</v>
      </c>
      <c r="AA40">
        <v>0</v>
      </c>
      <c r="AB40">
        <v>0</v>
      </c>
      <c r="AC40">
        <v>2</v>
      </c>
      <c r="AD40">
        <v>1</v>
      </c>
      <c r="AE40">
        <v>0</v>
      </c>
      <c r="AF40">
        <v>3</v>
      </c>
      <c r="AH40" t="b">
        <v>0</v>
      </c>
      <c r="AI40" t="s">
        <v>90</v>
      </c>
    </row>
    <row r="41" spans="1:35" x14ac:dyDescent="0.3">
      <c r="A41">
        <v>45</v>
      </c>
      <c r="B41" t="s">
        <v>91</v>
      </c>
      <c r="C41">
        <v>2013</v>
      </c>
      <c r="D41" s="1">
        <v>41432.705555555556</v>
      </c>
      <c r="E41" s="1">
        <v>41432.71875</v>
      </c>
      <c r="F41">
        <v>62.51</v>
      </c>
      <c r="G41">
        <v>-168.33</v>
      </c>
      <c r="H41" t="s">
        <v>50</v>
      </c>
      <c r="I41">
        <v>0.5</v>
      </c>
      <c r="N41">
        <v>6</v>
      </c>
      <c r="O41" t="s">
        <v>38</v>
      </c>
      <c r="P41">
        <v>6</v>
      </c>
      <c r="R41">
        <v>1</v>
      </c>
      <c r="S41">
        <v>0</v>
      </c>
      <c r="T41">
        <v>1</v>
      </c>
      <c r="U41">
        <v>1</v>
      </c>
      <c r="V41">
        <v>1</v>
      </c>
      <c r="X41">
        <v>0</v>
      </c>
      <c r="Y41">
        <v>0</v>
      </c>
      <c r="Z41">
        <v>0</v>
      </c>
      <c r="AA41">
        <v>0</v>
      </c>
      <c r="AB41">
        <v>0</v>
      </c>
      <c r="AC41">
        <v>2</v>
      </c>
      <c r="AD41">
        <v>0</v>
      </c>
      <c r="AE41">
        <v>0</v>
      </c>
      <c r="AF41">
        <v>0</v>
      </c>
      <c r="AH41" t="b">
        <v>1</v>
      </c>
      <c r="AI41" t="s">
        <v>92</v>
      </c>
    </row>
    <row r="42" spans="1:35" x14ac:dyDescent="0.3">
      <c r="A42">
        <v>46</v>
      </c>
      <c r="B42" t="s">
        <v>93</v>
      </c>
      <c r="C42">
        <v>2013</v>
      </c>
      <c r="D42" s="1">
        <v>41432.697916666664</v>
      </c>
      <c r="F42">
        <v>62.51</v>
      </c>
      <c r="G42">
        <v>-168.34</v>
      </c>
      <c r="H42" t="s">
        <v>50</v>
      </c>
      <c r="N42">
        <v>3</v>
      </c>
      <c r="O42" t="s">
        <v>38</v>
      </c>
      <c r="P42">
        <v>3</v>
      </c>
      <c r="R42">
        <v>0</v>
      </c>
      <c r="S42">
        <v>0</v>
      </c>
      <c r="T42">
        <v>1</v>
      </c>
      <c r="U42">
        <v>0</v>
      </c>
      <c r="V42">
        <v>0</v>
      </c>
      <c r="X42">
        <v>0</v>
      </c>
      <c r="Y42">
        <v>0</v>
      </c>
      <c r="Z42">
        <v>0</v>
      </c>
      <c r="AA42">
        <v>0</v>
      </c>
      <c r="AB42">
        <v>0</v>
      </c>
      <c r="AC42">
        <v>1</v>
      </c>
      <c r="AD42">
        <v>1</v>
      </c>
      <c r="AE42">
        <v>0</v>
      </c>
      <c r="AF42">
        <v>0</v>
      </c>
      <c r="AH42" t="b">
        <v>1</v>
      </c>
    </row>
    <row r="43" spans="1:35" x14ac:dyDescent="0.3">
      <c r="A43">
        <v>47</v>
      </c>
      <c r="B43" t="s">
        <v>94</v>
      </c>
      <c r="C43">
        <v>2013</v>
      </c>
      <c r="D43" s="1">
        <v>41432.715277777781</v>
      </c>
      <c r="E43" s="1">
        <v>41432.718055555553</v>
      </c>
      <c r="F43">
        <v>62.51</v>
      </c>
      <c r="G43">
        <v>-168.34</v>
      </c>
      <c r="H43" t="s">
        <v>50</v>
      </c>
      <c r="K43">
        <v>20</v>
      </c>
      <c r="L43">
        <v>20</v>
      </c>
      <c r="N43">
        <v>15</v>
      </c>
      <c r="O43" t="s">
        <v>75</v>
      </c>
      <c r="P43">
        <v>15</v>
      </c>
      <c r="R43">
        <v>3</v>
      </c>
      <c r="S43">
        <v>0</v>
      </c>
      <c r="T43">
        <v>0</v>
      </c>
      <c r="U43">
        <v>1</v>
      </c>
      <c r="V43">
        <v>3</v>
      </c>
      <c r="X43">
        <v>0</v>
      </c>
      <c r="Y43">
        <v>0</v>
      </c>
      <c r="Z43">
        <v>0</v>
      </c>
      <c r="AA43">
        <v>0</v>
      </c>
      <c r="AB43">
        <v>1</v>
      </c>
      <c r="AC43">
        <v>4</v>
      </c>
      <c r="AD43">
        <v>0</v>
      </c>
      <c r="AE43">
        <v>0</v>
      </c>
      <c r="AF43">
        <v>3</v>
      </c>
      <c r="AH43" t="b">
        <v>0</v>
      </c>
      <c r="AI43" t="s">
        <v>95</v>
      </c>
    </row>
    <row r="44" spans="1:35" x14ac:dyDescent="0.3">
      <c r="A44">
        <v>48</v>
      </c>
      <c r="B44" t="s">
        <v>96</v>
      </c>
      <c r="C44">
        <v>2013</v>
      </c>
      <c r="D44" s="1">
        <v>41432.729166666664</v>
      </c>
      <c r="E44" s="1">
        <v>41432.732638888891</v>
      </c>
      <c r="F44">
        <v>62.51</v>
      </c>
      <c r="G44">
        <v>-168.35</v>
      </c>
      <c r="H44" t="s">
        <v>50</v>
      </c>
      <c r="K44">
        <v>20</v>
      </c>
      <c r="L44">
        <v>20</v>
      </c>
      <c r="N44">
        <v>3</v>
      </c>
      <c r="O44" t="s">
        <v>38</v>
      </c>
      <c r="P44">
        <v>3</v>
      </c>
      <c r="R44">
        <v>0</v>
      </c>
      <c r="S44">
        <v>0</v>
      </c>
      <c r="T44">
        <v>0</v>
      </c>
      <c r="U44">
        <v>0</v>
      </c>
      <c r="V44">
        <v>2</v>
      </c>
      <c r="X44">
        <v>0</v>
      </c>
      <c r="Y44">
        <v>0</v>
      </c>
      <c r="Z44">
        <v>0</v>
      </c>
      <c r="AA44">
        <v>0</v>
      </c>
      <c r="AB44">
        <v>0</v>
      </c>
      <c r="AC44">
        <v>1</v>
      </c>
      <c r="AD44">
        <v>0</v>
      </c>
      <c r="AE44">
        <v>0</v>
      </c>
      <c r="AF44">
        <v>0</v>
      </c>
      <c r="AH44" t="b">
        <v>1</v>
      </c>
      <c r="AI44" t="s">
        <v>97</v>
      </c>
    </row>
    <row r="45" spans="1:35" x14ac:dyDescent="0.3">
      <c r="A45">
        <v>49</v>
      </c>
      <c r="B45" t="s">
        <v>98</v>
      </c>
      <c r="C45">
        <v>2013</v>
      </c>
      <c r="D45" s="1">
        <v>41432.741666666669</v>
      </c>
      <c r="F45">
        <v>62.51</v>
      </c>
      <c r="G45">
        <v>-168.35</v>
      </c>
      <c r="H45" t="s">
        <v>50</v>
      </c>
      <c r="N45">
        <v>10</v>
      </c>
      <c r="O45" t="s">
        <v>75</v>
      </c>
      <c r="P45">
        <v>10</v>
      </c>
      <c r="R45">
        <v>0</v>
      </c>
      <c r="S45">
        <v>0</v>
      </c>
      <c r="T45">
        <v>2</v>
      </c>
      <c r="U45">
        <v>0</v>
      </c>
      <c r="V45">
        <v>1</v>
      </c>
      <c r="X45">
        <v>0</v>
      </c>
      <c r="Y45">
        <v>0</v>
      </c>
      <c r="Z45">
        <v>1</v>
      </c>
      <c r="AA45">
        <v>0</v>
      </c>
      <c r="AB45">
        <v>0</v>
      </c>
      <c r="AC45">
        <v>2</v>
      </c>
      <c r="AD45">
        <v>0</v>
      </c>
      <c r="AE45">
        <v>0</v>
      </c>
      <c r="AF45">
        <v>2</v>
      </c>
      <c r="AH45" t="b">
        <v>0</v>
      </c>
      <c r="AI45" t="s">
        <v>99</v>
      </c>
    </row>
    <row r="46" spans="1:35" x14ac:dyDescent="0.3">
      <c r="A46">
        <v>50</v>
      </c>
      <c r="B46" t="s">
        <v>100</v>
      </c>
      <c r="C46">
        <v>2013</v>
      </c>
      <c r="D46" s="1">
        <v>41432.761111111111</v>
      </c>
      <c r="F46">
        <v>62.51</v>
      </c>
      <c r="G46">
        <v>-168.35</v>
      </c>
      <c r="H46" t="s">
        <v>50</v>
      </c>
      <c r="K46">
        <v>20</v>
      </c>
      <c r="N46">
        <v>12</v>
      </c>
      <c r="O46" t="s">
        <v>38</v>
      </c>
      <c r="P46">
        <v>12</v>
      </c>
      <c r="R46">
        <v>0</v>
      </c>
      <c r="S46">
        <v>0</v>
      </c>
      <c r="T46">
        <v>0</v>
      </c>
      <c r="U46">
        <v>1</v>
      </c>
      <c r="V46">
        <v>3</v>
      </c>
      <c r="X46">
        <v>0</v>
      </c>
      <c r="Y46">
        <v>0</v>
      </c>
      <c r="Z46">
        <v>0</v>
      </c>
      <c r="AA46">
        <v>0</v>
      </c>
      <c r="AB46">
        <v>0</v>
      </c>
      <c r="AC46">
        <v>2</v>
      </c>
      <c r="AD46">
        <v>0</v>
      </c>
      <c r="AE46">
        <v>0</v>
      </c>
      <c r="AF46">
        <v>6</v>
      </c>
      <c r="AH46" t="b">
        <v>0</v>
      </c>
      <c r="AI46" t="s">
        <v>99</v>
      </c>
    </row>
    <row r="47" spans="1:35" x14ac:dyDescent="0.3">
      <c r="A47">
        <v>51</v>
      </c>
      <c r="B47" t="s">
        <v>101</v>
      </c>
      <c r="C47">
        <v>2013</v>
      </c>
      <c r="D47" s="1">
        <v>41432.78402777778</v>
      </c>
      <c r="F47">
        <v>62.51</v>
      </c>
      <c r="G47">
        <v>-168.36</v>
      </c>
      <c r="H47" t="s">
        <v>50</v>
      </c>
      <c r="N47">
        <v>6</v>
      </c>
      <c r="O47" t="s">
        <v>38</v>
      </c>
      <c r="P47">
        <v>6</v>
      </c>
      <c r="R47">
        <v>0</v>
      </c>
      <c r="S47">
        <v>0</v>
      </c>
      <c r="T47">
        <v>0</v>
      </c>
      <c r="U47">
        <v>2</v>
      </c>
      <c r="V47">
        <v>3</v>
      </c>
      <c r="X47">
        <v>1</v>
      </c>
      <c r="Y47">
        <v>0</v>
      </c>
      <c r="Z47">
        <v>0</v>
      </c>
      <c r="AA47">
        <v>0</v>
      </c>
      <c r="AB47">
        <v>0</v>
      </c>
      <c r="AC47">
        <v>0</v>
      </c>
      <c r="AD47">
        <v>0</v>
      </c>
      <c r="AE47">
        <v>0</v>
      </c>
      <c r="AF47">
        <v>0</v>
      </c>
      <c r="AH47" t="b">
        <v>1</v>
      </c>
    </row>
    <row r="48" spans="1:35" ht="93.6" x14ac:dyDescent="0.3">
      <c r="A48">
        <v>52</v>
      </c>
      <c r="B48" t="s">
        <v>102</v>
      </c>
      <c r="C48">
        <v>2013</v>
      </c>
      <c r="D48" s="1">
        <v>41432.784722222219</v>
      </c>
      <c r="E48" s="1">
        <v>41432.785416666666</v>
      </c>
      <c r="F48">
        <v>62.51</v>
      </c>
      <c r="G48">
        <v>-168.37</v>
      </c>
      <c r="H48" t="s">
        <v>50</v>
      </c>
      <c r="I48">
        <v>0.4</v>
      </c>
      <c r="K48">
        <v>20</v>
      </c>
      <c r="N48">
        <v>1</v>
      </c>
      <c r="O48" t="s">
        <v>38</v>
      </c>
      <c r="P48">
        <v>0</v>
      </c>
      <c r="R48">
        <v>0</v>
      </c>
      <c r="S48">
        <v>0</v>
      </c>
      <c r="T48">
        <v>0</v>
      </c>
      <c r="U48">
        <v>0</v>
      </c>
      <c r="V48">
        <v>0</v>
      </c>
      <c r="X48">
        <v>0</v>
      </c>
      <c r="Y48">
        <v>0</v>
      </c>
      <c r="Z48">
        <v>0</v>
      </c>
      <c r="AA48">
        <v>0</v>
      </c>
      <c r="AB48">
        <v>0</v>
      </c>
      <c r="AC48">
        <v>1</v>
      </c>
      <c r="AD48">
        <v>0</v>
      </c>
      <c r="AE48">
        <v>0</v>
      </c>
      <c r="AF48">
        <v>0</v>
      </c>
      <c r="AH48" t="b">
        <v>1</v>
      </c>
      <c r="AI48" s="2" t="s">
        <v>103</v>
      </c>
    </row>
    <row r="49" spans="1:35" ht="93.6" x14ac:dyDescent="0.3">
      <c r="A49">
        <v>53</v>
      </c>
      <c r="B49" t="s">
        <v>104</v>
      </c>
      <c r="C49">
        <v>2013</v>
      </c>
      <c r="D49" s="1">
        <v>41432.804166666669</v>
      </c>
      <c r="F49">
        <v>62.51</v>
      </c>
      <c r="G49">
        <v>-168.37</v>
      </c>
      <c r="H49" t="s">
        <v>50</v>
      </c>
      <c r="I49">
        <v>0.4</v>
      </c>
      <c r="K49">
        <v>20</v>
      </c>
      <c r="L49">
        <v>20</v>
      </c>
      <c r="N49">
        <v>6</v>
      </c>
      <c r="O49" t="s">
        <v>38</v>
      </c>
      <c r="P49">
        <v>6</v>
      </c>
      <c r="R49">
        <v>0</v>
      </c>
      <c r="S49">
        <v>0</v>
      </c>
      <c r="T49">
        <v>0</v>
      </c>
      <c r="U49">
        <v>1</v>
      </c>
      <c r="V49">
        <v>2</v>
      </c>
      <c r="X49">
        <v>0</v>
      </c>
      <c r="Y49">
        <v>0</v>
      </c>
      <c r="Z49">
        <v>0</v>
      </c>
      <c r="AA49">
        <v>0</v>
      </c>
      <c r="AB49">
        <v>1</v>
      </c>
      <c r="AC49">
        <v>0</v>
      </c>
      <c r="AD49">
        <v>0</v>
      </c>
      <c r="AE49">
        <v>0</v>
      </c>
      <c r="AF49">
        <v>0</v>
      </c>
      <c r="AH49" t="b">
        <v>0</v>
      </c>
      <c r="AI49" s="2" t="s">
        <v>105</v>
      </c>
    </row>
    <row r="50" spans="1:35" x14ac:dyDescent="0.3">
      <c r="A50">
        <v>54</v>
      </c>
      <c r="B50" t="s">
        <v>106</v>
      </c>
      <c r="C50">
        <v>2013</v>
      </c>
      <c r="D50" s="1">
        <v>41432.754861111112</v>
      </c>
      <c r="F50">
        <v>62.5</v>
      </c>
      <c r="G50">
        <v>-168.37</v>
      </c>
      <c r="H50" t="s">
        <v>50</v>
      </c>
      <c r="I50">
        <v>0.4</v>
      </c>
      <c r="K50">
        <v>20</v>
      </c>
      <c r="L50">
        <v>20</v>
      </c>
      <c r="N50">
        <v>6</v>
      </c>
      <c r="O50" t="s">
        <v>38</v>
      </c>
      <c r="P50">
        <v>6</v>
      </c>
      <c r="R50">
        <v>0</v>
      </c>
      <c r="S50">
        <v>1</v>
      </c>
      <c r="T50">
        <v>0</v>
      </c>
      <c r="U50">
        <v>2</v>
      </c>
      <c r="V50">
        <v>1</v>
      </c>
      <c r="X50">
        <v>0</v>
      </c>
      <c r="Y50">
        <v>1</v>
      </c>
      <c r="Z50">
        <v>1</v>
      </c>
      <c r="AA50">
        <v>0</v>
      </c>
      <c r="AB50">
        <v>0</v>
      </c>
      <c r="AC50">
        <v>0</v>
      </c>
      <c r="AD50">
        <v>0</v>
      </c>
      <c r="AE50">
        <v>0</v>
      </c>
      <c r="AF50">
        <v>0</v>
      </c>
      <c r="AH50" t="b">
        <v>1</v>
      </c>
      <c r="AI50" t="s">
        <v>107</v>
      </c>
    </row>
    <row r="51" spans="1:35" ht="109.2" x14ac:dyDescent="0.3">
      <c r="A51">
        <v>55</v>
      </c>
      <c r="B51" t="s">
        <v>108</v>
      </c>
      <c r="C51">
        <v>2013</v>
      </c>
      <c r="D51" s="1">
        <v>41432.822916666664</v>
      </c>
      <c r="E51" s="1">
        <v>41432.825694444444</v>
      </c>
      <c r="F51">
        <v>62.5</v>
      </c>
      <c r="G51">
        <v>-168.36</v>
      </c>
      <c r="H51" t="s">
        <v>50</v>
      </c>
      <c r="I51">
        <v>0.4</v>
      </c>
      <c r="K51">
        <v>20</v>
      </c>
      <c r="L51">
        <v>20</v>
      </c>
      <c r="N51">
        <v>10</v>
      </c>
      <c r="O51" t="s">
        <v>75</v>
      </c>
      <c r="P51">
        <v>7</v>
      </c>
      <c r="S51">
        <v>1</v>
      </c>
      <c r="AB51">
        <v>1</v>
      </c>
      <c r="AC51">
        <v>1</v>
      </c>
      <c r="AH51" t="b">
        <v>0</v>
      </c>
      <c r="AI51" s="2" t="s">
        <v>109</v>
      </c>
    </row>
    <row r="52" spans="1:35" ht="93.6" x14ac:dyDescent="0.3">
      <c r="A52">
        <v>56</v>
      </c>
      <c r="B52" t="s">
        <v>110</v>
      </c>
      <c r="C52">
        <v>2013</v>
      </c>
      <c r="D52" s="1">
        <v>41432.838194444441</v>
      </c>
      <c r="F52">
        <v>62.51</v>
      </c>
      <c r="G52">
        <v>-168.36</v>
      </c>
      <c r="H52" t="s">
        <v>50</v>
      </c>
      <c r="I52">
        <v>0.4</v>
      </c>
      <c r="K52">
        <v>20</v>
      </c>
      <c r="L52">
        <v>20</v>
      </c>
      <c r="N52">
        <v>10</v>
      </c>
      <c r="O52" t="s">
        <v>75</v>
      </c>
      <c r="P52">
        <v>10</v>
      </c>
      <c r="T52">
        <v>1</v>
      </c>
      <c r="AC52">
        <v>3</v>
      </c>
      <c r="AH52" t="b">
        <v>0</v>
      </c>
      <c r="AI52" s="2" t="s">
        <v>111</v>
      </c>
    </row>
    <row r="53" spans="1:35" x14ac:dyDescent="0.3">
      <c r="A53">
        <v>57</v>
      </c>
      <c r="B53" t="s">
        <v>112</v>
      </c>
      <c r="C53">
        <v>2013</v>
      </c>
      <c r="D53" s="1">
        <v>41432.857638888891</v>
      </c>
      <c r="F53">
        <v>62.51</v>
      </c>
      <c r="G53">
        <v>-168.37</v>
      </c>
      <c r="H53" t="s">
        <v>50</v>
      </c>
      <c r="I53">
        <v>0.6</v>
      </c>
      <c r="K53">
        <v>20</v>
      </c>
      <c r="L53">
        <v>20</v>
      </c>
      <c r="N53">
        <v>5</v>
      </c>
      <c r="O53" t="s">
        <v>38</v>
      </c>
      <c r="P53">
        <v>5</v>
      </c>
      <c r="R53">
        <v>1</v>
      </c>
      <c r="S53">
        <v>1</v>
      </c>
      <c r="T53">
        <v>0</v>
      </c>
      <c r="U53">
        <v>0</v>
      </c>
      <c r="V53">
        <v>0</v>
      </c>
      <c r="X53">
        <v>0</v>
      </c>
      <c r="Y53">
        <v>0</v>
      </c>
      <c r="Z53">
        <v>0</v>
      </c>
      <c r="AA53">
        <v>0</v>
      </c>
      <c r="AB53">
        <v>1</v>
      </c>
      <c r="AC53">
        <v>2</v>
      </c>
      <c r="AD53">
        <v>0</v>
      </c>
      <c r="AE53">
        <v>0</v>
      </c>
      <c r="AF53">
        <v>0</v>
      </c>
      <c r="AH53" t="b">
        <v>1</v>
      </c>
      <c r="AI53" t="s">
        <v>113</v>
      </c>
    </row>
    <row r="54" spans="1:35" x14ac:dyDescent="0.3">
      <c r="A54">
        <v>58</v>
      </c>
      <c r="B54" t="s">
        <v>114</v>
      </c>
      <c r="C54">
        <v>2013</v>
      </c>
      <c r="D54" s="1">
        <v>41432.46597222222</v>
      </c>
      <c r="F54">
        <v>62.56</v>
      </c>
      <c r="G54">
        <v>-168.31</v>
      </c>
      <c r="H54" t="s">
        <v>115</v>
      </c>
      <c r="I54">
        <v>0.6</v>
      </c>
      <c r="J54" t="s">
        <v>44</v>
      </c>
      <c r="K54">
        <v>150</v>
      </c>
      <c r="M54">
        <v>247</v>
      </c>
      <c r="N54">
        <v>2</v>
      </c>
      <c r="O54" t="s">
        <v>38</v>
      </c>
      <c r="P54">
        <v>2</v>
      </c>
      <c r="R54">
        <v>1</v>
      </c>
      <c r="S54">
        <v>0</v>
      </c>
      <c r="T54">
        <v>0</v>
      </c>
      <c r="U54">
        <v>0</v>
      </c>
      <c r="V54">
        <v>0</v>
      </c>
      <c r="X54">
        <v>0</v>
      </c>
      <c r="Y54">
        <v>0</v>
      </c>
      <c r="Z54">
        <v>0</v>
      </c>
      <c r="AA54">
        <v>0</v>
      </c>
      <c r="AB54">
        <v>0</v>
      </c>
      <c r="AC54">
        <v>1</v>
      </c>
      <c r="AD54">
        <v>0</v>
      </c>
      <c r="AE54">
        <v>0</v>
      </c>
      <c r="AF54">
        <v>0</v>
      </c>
      <c r="AH54" t="b">
        <v>1</v>
      </c>
    </row>
    <row r="55" spans="1:35" x14ac:dyDescent="0.3">
      <c r="A55">
        <v>59</v>
      </c>
      <c r="B55" t="s">
        <v>116</v>
      </c>
      <c r="C55">
        <v>2013</v>
      </c>
      <c r="D55" s="1">
        <v>41432.586805555555</v>
      </c>
      <c r="E55" s="1">
        <v>41432.590277777781</v>
      </c>
      <c r="F55">
        <v>62.54</v>
      </c>
      <c r="G55">
        <v>-168.3</v>
      </c>
      <c r="H55" t="s">
        <v>115</v>
      </c>
      <c r="K55">
        <v>80</v>
      </c>
      <c r="N55">
        <v>4</v>
      </c>
      <c r="O55" t="s">
        <v>38</v>
      </c>
      <c r="P55">
        <v>0</v>
      </c>
      <c r="R55">
        <v>0</v>
      </c>
      <c r="S55">
        <v>0</v>
      </c>
      <c r="T55">
        <v>1</v>
      </c>
      <c r="U55">
        <v>0</v>
      </c>
      <c r="V55">
        <v>0</v>
      </c>
      <c r="X55">
        <v>3</v>
      </c>
      <c r="Y55">
        <v>0</v>
      </c>
      <c r="Z55">
        <v>0</v>
      </c>
      <c r="AA55">
        <v>0</v>
      </c>
      <c r="AB55">
        <v>0</v>
      </c>
      <c r="AC55">
        <v>0</v>
      </c>
      <c r="AD55">
        <v>0</v>
      </c>
      <c r="AE55">
        <v>0</v>
      </c>
      <c r="AF55">
        <v>0</v>
      </c>
      <c r="AH55" t="b">
        <v>1</v>
      </c>
    </row>
    <row r="56" spans="1:35" x14ac:dyDescent="0.3">
      <c r="A56">
        <v>60</v>
      </c>
      <c r="B56" t="s">
        <v>117</v>
      </c>
      <c r="C56">
        <v>2013</v>
      </c>
      <c r="D56" s="1">
        <v>41432.603472222225</v>
      </c>
      <c r="E56" s="1">
        <v>41432.604861111111</v>
      </c>
      <c r="F56">
        <v>62.54</v>
      </c>
      <c r="G56">
        <v>-168.3</v>
      </c>
      <c r="H56" t="s">
        <v>115</v>
      </c>
      <c r="K56">
        <v>50</v>
      </c>
      <c r="N56">
        <v>2</v>
      </c>
      <c r="O56" t="s">
        <v>38</v>
      </c>
      <c r="P56">
        <v>2</v>
      </c>
      <c r="R56">
        <v>0</v>
      </c>
      <c r="S56">
        <v>0</v>
      </c>
      <c r="T56">
        <v>0</v>
      </c>
      <c r="U56">
        <v>1</v>
      </c>
      <c r="V56">
        <v>0</v>
      </c>
      <c r="X56">
        <v>0</v>
      </c>
      <c r="Y56">
        <v>0</v>
      </c>
      <c r="Z56">
        <v>0</v>
      </c>
      <c r="AA56">
        <v>0</v>
      </c>
      <c r="AB56">
        <v>0</v>
      </c>
      <c r="AC56">
        <v>1</v>
      </c>
      <c r="AD56">
        <v>0</v>
      </c>
      <c r="AE56">
        <v>0</v>
      </c>
      <c r="AF56">
        <v>0</v>
      </c>
      <c r="AH56" t="b">
        <v>1</v>
      </c>
    </row>
    <row r="57" spans="1:35" x14ac:dyDescent="0.3">
      <c r="A57">
        <v>61</v>
      </c>
      <c r="B57" t="s">
        <v>118</v>
      </c>
      <c r="C57">
        <v>2013</v>
      </c>
      <c r="D57" s="1">
        <v>41432.625</v>
      </c>
      <c r="E57" s="1">
        <v>41432.62777777778</v>
      </c>
      <c r="F57">
        <v>62.54</v>
      </c>
      <c r="G57">
        <v>-168.3</v>
      </c>
      <c r="H57" t="s">
        <v>115</v>
      </c>
      <c r="I57">
        <v>0.6</v>
      </c>
      <c r="J57" t="s">
        <v>44</v>
      </c>
      <c r="K57">
        <v>12</v>
      </c>
      <c r="L57">
        <v>10</v>
      </c>
      <c r="N57">
        <v>2</v>
      </c>
      <c r="O57" t="s">
        <v>38</v>
      </c>
      <c r="P57">
        <v>2</v>
      </c>
      <c r="R57">
        <v>1</v>
      </c>
      <c r="S57">
        <v>0</v>
      </c>
      <c r="T57">
        <v>0</v>
      </c>
      <c r="U57">
        <v>0</v>
      </c>
      <c r="V57">
        <v>0</v>
      </c>
      <c r="X57">
        <v>0</v>
      </c>
      <c r="Y57">
        <v>0</v>
      </c>
      <c r="Z57">
        <v>0</v>
      </c>
      <c r="AA57">
        <v>0</v>
      </c>
      <c r="AB57">
        <v>1</v>
      </c>
      <c r="AC57">
        <v>0</v>
      </c>
      <c r="AD57">
        <v>0</v>
      </c>
      <c r="AE57">
        <v>0</v>
      </c>
      <c r="AF57">
        <v>0</v>
      </c>
      <c r="AH57" t="b">
        <v>1</v>
      </c>
    </row>
    <row r="58" spans="1:35" x14ac:dyDescent="0.3">
      <c r="A58">
        <v>62</v>
      </c>
      <c r="B58" t="s">
        <v>119</v>
      </c>
      <c r="C58">
        <v>2013</v>
      </c>
      <c r="D58" s="1">
        <v>41432.625</v>
      </c>
      <c r="E58" s="1">
        <v>41432.628472222219</v>
      </c>
      <c r="F58">
        <v>62.54</v>
      </c>
      <c r="G58">
        <v>-168.3</v>
      </c>
      <c r="H58" t="s">
        <v>115</v>
      </c>
      <c r="I58">
        <v>0.6</v>
      </c>
      <c r="J58" t="s">
        <v>44</v>
      </c>
      <c r="K58">
        <v>18</v>
      </c>
      <c r="L58">
        <v>12</v>
      </c>
      <c r="N58">
        <v>4</v>
      </c>
      <c r="O58" t="s">
        <v>38</v>
      </c>
      <c r="P58">
        <v>4</v>
      </c>
      <c r="R58">
        <v>0</v>
      </c>
      <c r="S58">
        <v>1</v>
      </c>
      <c r="T58">
        <v>1</v>
      </c>
      <c r="U58">
        <v>0</v>
      </c>
      <c r="V58">
        <v>0</v>
      </c>
      <c r="X58">
        <v>0</v>
      </c>
      <c r="Y58">
        <v>0</v>
      </c>
      <c r="Z58">
        <v>0</v>
      </c>
      <c r="AA58">
        <v>0</v>
      </c>
      <c r="AB58">
        <v>0</v>
      </c>
      <c r="AC58">
        <v>2</v>
      </c>
      <c r="AD58">
        <v>0</v>
      </c>
      <c r="AE58">
        <v>0</v>
      </c>
      <c r="AF58">
        <v>0</v>
      </c>
      <c r="AH58" t="b">
        <v>1</v>
      </c>
    </row>
    <row r="59" spans="1:35" x14ac:dyDescent="0.3">
      <c r="A59">
        <v>63</v>
      </c>
      <c r="B59" t="s">
        <v>120</v>
      </c>
      <c r="C59">
        <v>2013</v>
      </c>
      <c r="D59" s="1">
        <v>41432.681250000001</v>
      </c>
      <c r="F59">
        <v>62.53</v>
      </c>
      <c r="G59">
        <v>-168.31</v>
      </c>
      <c r="H59" t="s">
        <v>115</v>
      </c>
      <c r="K59">
        <v>70</v>
      </c>
      <c r="N59">
        <v>7</v>
      </c>
      <c r="O59" t="s">
        <v>38</v>
      </c>
      <c r="P59">
        <v>0</v>
      </c>
      <c r="R59">
        <v>0</v>
      </c>
      <c r="S59">
        <v>0</v>
      </c>
      <c r="T59">
        <v>0</v>
      </c>
      <c r="U59">
        <v>2</v>
      </c>
      <c r="V59">
        <v>3</v>
      </c>
      <c r="X59">
        <v>2</v>
      </c>
      <c r="Y59">
        <v>0</v>
      </c>
      <c r="Z59">
        <v>0</v>
      </c>
      <c r="AA59">
        <v>0</v>
      </c>
      <c r="AB59">
        <v>0</v>
      </c>
      <c r="AC59">
        <v>0</v>
      </c>
      <c r="AD59">
        <v>0</v>
      </c>
      <c r="AE59">
        <v>0</v>
      </c>
      <c r="AF59">
        <v>0</v>
      </c>
      <c r="AH59" t="b">
        <v>1</v>
      </c>
    </row>
    <row r="60" spans="1:35" x14ac:dyDescent="0.3">
      <c r="A60">
        <v>64</v>
      </c>
      <c r="B60" t="s">
        <v>121</v>
      </c>
      <c r="C60">
        <v>2013</v>
      </c>
      <c r="D60" s="1">
        <v>41432.693749999999</v>
      </c>
      <c r="F60">
        <v>62.53</v>
      </c>
      <c r="G60">
        <v>-168.31</v>
      </c>
      <c r="H60" t="s">
        <v>115</v>
      </c>
      <c r="K60">
        <v>50</v>
      </c>
      <c r="N60">
        <v>6</v>
      </c>
      <c r="O60" t="s">
        <v>38</v>
      </c>
      <c r="P60">
        <v>0</v>
      </c>
      <c r="R60">
        <v>1</v>
      </c>
      <c r="S60">
        <v>1</v>
      </c>
      <c r="T60">
        <v>1</v>
      </c>
      <c r="U60">
        <v>0</v>
      </c>
      <c r="V60">
        <v>0</v>
      </c>
      <c r="X60">
        <v>0</v>
      </c>
      <c r="Y60">
        <v>0</v>
      </c>
      <c r="Z60">
        <v>0</v>
      </c>
      <c r="AA60">
        <v>0</v>
      </c>
      <c r="AB60">
        <v>3</v>
      </c>
      <c r="AC60">
        <v>0</v>
      </c>
      <c r="AD60">
        <v>0</v>
      </c>
      <c r="AE60">
        <v>0</v>
      </c>
      <c r="AF60">
        <v>0</v>
      </c>
      <c r="AH60" t="b">
        <v>1</v>
      </c>
    </row>
    <row r="61" spans="1:35" x14ac:dyDescent="0.3">
      <c r="A61">
        <v>65</v>
      </c>
      <c r="B61" t="s">
        <v>122</v>
      </c>
      <c r="C61">
        <v>2013</v>
      </c>
      <c r="D61" s="1">
        <v>41432.702777777777</v>
      </c>
      <c r="F61">
        <v>62.53</v>
      </c>
      <c r="G61">
        <v>-168.32</v>
      </c>
      <c r="H61" t="s">
        <v>115</v>
      </c>
      <c r="K61">
        <v>25</v>
      </c>
      <c r="N61">
        <v>2</v>
      </c>
      <c r="O61" t="s">
        <v>38</v>
      </c>
      <c r="P61">
        <v>2</v>
      </c>
      <c r="R61">
        <v>0</v>
      </c>
      <c r="S61">
        <v>0</v>
      </c>
      <c r="T61">
        <v>0</v>
      </c>
      <c r="U61">
        <v>2</v>
      </c>
      <c r="V61">
        <v>0</v>
      </c>
      <c r="X61">
        <v>0</v>
      </c>
      <c r="Y61">
        <v>0</v>
      </c>
      <c r="Z61">
        <v>0</v>
      </c>
      <c r="AA61">
        <v>0</v>
      </c>
      <c r="AB61">
        <v>0</v>
      </c>
      <c r="AC61">
        <v>0</v>
      </c>
      <c r="AD61">
        <v>0</v>
      </c>
      <c r="AE61">
        <v>0</v>
      </c>
      <c r="AF61">
        <v>0</v>
      </c>
      <c r="AH61" t="b">
        <v>1</v>
      </c>
    </row>
    <row r="62" spans="1:35" x14ac:dyDescent="0.3">
      <c r="A62">
        <v>66</v>
      </c>
      <c r="B62" t="s">
        <v>123</v>
      </c>
      <c r="C62">
        <v>2013</v>
      </c>
      <c r="D62" s="1">
        <v>41432.759027777778</v>
      </c>
      <c r="F62">
        <v>62.52</v>
      </c>
      <c r="G62">
        <v>-168.36</v>
      </c>
      <c r="H62" t="s">
        <v>115</v>
      </c>
      <c r="K62">
        <v>20</v>
      </c>
      <c r="N62">
        <v>2</v>
      </c>
      <c r="O62" t="s">
        <v>38</v>
      </c>
      <c r="P62">
        <v>2</v>
      </c>
      <c r="R62">
        <v>0</v>
      </c>
      <c r="S62">
        <v>0</v>
      </c>
      <c r="T62">
        <v>0</v>
      </c>
      <c r="U62">
        <v>1</v>
      </c>
      <c r="V62">
        <v>1</v>
      </c>
      <c r="X62">
        <v>0</v>
      </c>
      <c r="Y62">
        <v>0</v>
      </c>
      <c r="Z62">
        <v>0</v>
      </c>
      <c r="AA62">
        <v>0</v>
      </c>
      <c r="AB62">
        <v>0</v>
      </c>
      <c r="AC62">
        <v>0</v>
      </c>
      <c r="AD62">
        <v>0</v>
      </c>
      <c r="AE62">
        <v>0</v>
      </c>
      <c r="AF62">
        <v>0</v>
      </c>
      <c r="AH62" t="b">
        <v>1</v>
      </c>
    </row>
    <row r="63" spans="1:35" x14ac:dyDescent="0.3">
      <c r="A63">
        <v>67</v>
      </c>
      <c r="B63" t="s">
        <v>124</v>
      </c>
      <c r="C63">
        <v>2013</v>
      </c>
      <c r="D63" s="1">
        <v>41432.771527777775</v>
      </c>
      <c r="F63">
        <v>62.51</v>
      </c>
      <c r="G63">
        <v>-168.36</v>
      </c>
      <c r="H63" t="s">
        <v>115</v>
      </c>
      <c r="K63">
        <v>28</v>
      </c>
      <c r="N63">
        <v>2</v>
      </c>
      <c r="O63" t="s">
        <v>38</v>
      </c>
      <c r="P63">
        <v>0</v>
      </c>
      <c r="R63">
        <v>0</v>
      </c>
      <c r="S63">
        <v>0</v>
      </c>
      <c r="T63">
        <v>0</v>
      </c>
      <c r="U63">
        <v>0</v>
      </c>
      <c r="V63">
        <v>1</v>
      </c>
      <c r="X63">
        <v>0</v>
      </c>
      <c r="Y63">
        <v>1</v>
      </c>
      <c r="Z63">
        <v>0</v>
      </c>
      <c r="AA63">
        <v>0</v>
      </c>
      <c r="AB63">
        <v>0</v>
      </c>
      <c r="AC63">
        <v>0</v>
      </c>
      <c r="AD63">
        <v>0</v>
      </c>
      <c r="AE63">
        <v>0</v>
      </c>
      <c r="AF63">
        <v>0</v>
      </c>
      <c r="AH63" t="b">
        <v>1</v>
      </c>
    </row>
    <row r="64" spans="1:35" x14ac:dyDescent="0.3">
      <c r="A64">
        <v>68</v>
      </c>
      <c r="B64" t="s">
        <v>125</v>
      </c>
      <c r="C64">
        <v>2013</v>
      </c>
      <c r="D64" s="1">
        <v>41432.784722222219</v>
      </c>
      <c r="F64">
        <v>62.52</v>
      </c>
      <c r="G64">
        <v>-168.37</v>
      </c>
      <c r="H64" t="s">
        <v>115</v>
      </c>
      <c r="K64">
        <v>20</v>
      </c>
      <c r="N64">
        <v>5</v>
      </c>
      <c r="O64" t="s">
        <v>38</v>
      </c>
      <c r="P64">
        <v>5</v>
      </c>
      <c r="R64">
        <v>0</v>
      </c>
      <c r="S64">
        <v>0</v>
      </c>
      <c r="T64">
        <v>0</v>
      </c>
      <c r="U64">
        <v>0</v>
      </c>
      <c r="V64">
        <v>1</v>
      </c>
      <c r="X64">
        <v>0</v>
      </c>
      <c r="Y64">
        <v>0</v>
      </c>
      <c r="Z64">
        <v>0</v>
      </c>
      <c r="AA64">
        <v>0</v>
      </c>
      <c r="AB64">
        <v>3</v>
      </c>
      <c r="AC64">
        <v>0</v>
      </c>
      <c r="AD64">
        <v>0</v>
      </c>
      <c r="AE64">
        <v>1</v>
      </c>
      <c r="AF64">
        <v>0</v>
      </c>
      <c r="AH64" t="b">
        <v>1</v>
      </c>
    </row>
    <row r="65" spans="1:35" x14ac:dyDescent="0.3">
      <c r="A65">
        <v>69</v>
      </c>
      <c r="B65" t="s">
        <v>126</v>
      </c>
      <c r="C65">
        <v>2013</v>
      </c>
      <c r="D65" s="1">
        <v>41432.82916666667</v>
      </c>
      <c r="F65">
        <v>62.52</v>
      </c>
      <c r="G65">
        <v>-168.37</v>
      </c>
      <c r="H65" t="s">
        <v>115</v>
      </c>
      <c r="K65">
        <v>20</v>
      </c>
      <c r="N65">
        <v>2</v>
      </c>
      <c r="O65" t="s">
        <v>38</v>
      </c>
      <c r="P65">
        <v>2</v>
      </c>
      <c r="R65">
        <v>0</v>
      </c>
      <c r="S65">
        <v>1</v>
      </c>
      <c r="T65">
        <v>0</v>
      </c>
      <c r="U65">
        <v>0</v>
      </c>
      <c r="V65">
        <v>0</v>
      </c>
      <c r="X65">
        <v>0</v>
      </c>
      <c r="Y65">
        <v>0</v>
      </c>
      <c r="Z65">
        <v>0</v>
      </c>
      <c r="AA65">
        <v>0</v>
      </c>
      <c r="AB65">
        <v>0</v>
      </c>
      <c r="AC65">
        <v>1</v>
      </c>
      <c r="AD65">
        <v>0</v>
      </c>
      <c r="AE65">
        <v>0</v>
      </c>
      <c r="AF65">
        <v>0</v>
      </c>
      <c r="AH65" t="b">
        <v>1</v>
      </c>
    </row>
    <row r="66" spans="1:35" x14ac:dyDescent="0.3">
      <c r="A66">
        <v>70</v>
      </c>
      <c r="B66" t="s">
        <v>127</v>
      </c>
      <c r="C66">
        <v>2013</v>
      </c>
      <c r="D66" s="1">
        <v>41432.847222222219</v>
      </c>
      <c r="E66" s="1">
        <v>41432.850694444445</v>
      </c>
      <c r="F66">
        <v>62.52</v>
      </c>
      <c r="G66">
        <v>-168.38</v>
      </c>
      <c r="H66" t="s">
        <v>115</v>
      </c>
      <c r="K66">
        <v>25</v>
      </c>
      <c r="L66">
        <v>20</v>
      </c>
      <c r="N66">
        <v>3</v>
      </c>
      <c r="O66" t="s">
        <v>38</v>
      </c>
      <c r="P66">
        <v>3</v>
      </c>
      <c r="R66">
        <v>0</v>
      </c>
      <c r="S66">
        <v>1</v>
      </c>
      <c r="T66">
        <v>0</v>
      </c>
      <c r="U66">
        <v>1</v>
      </c>
      <c r="V66">
        <v>0</v>
      </c>
      <c r="X66">
        <v>0</v>
      </c>
      <c r="Y66">
        <v>0</v>
      </c>
      <c r="Z66">
        <v>0</v>
      </c>
      <c r="AA66">
        <v>0</v>
      </c>
      <c r="AB66">
        <v>1</v>
      </c>
      <c r="AC66">
        <v>0</v>
      </c>
      <c r="AD66">
        <v>0</v>
      </c>
      <c r="AE66">
        <v>0</v>
      </c>
      <c r="AF66">
        <v>0</v>
      </c>
      <c r="AH66" t="b">
        <v>1</v>
      </c>
    </row>
    <row r="67" spans="1:35" x14ac:dyDescent="0.3">
      <c r="A67">
        <v>71</v>
      </c>
      <c r="B67" t="s">
        <v>128</v>
      </c>
      <c r="C67">
        <v>2013</v>
      </c>
      <c r="D67" s="1">
        <v>41432.865277777775</v>
      </c>
      <c r="E67" s="1">
        <v>41432.866666666669</v>
      </c>
      <c r="F67">
        <v>62.52</v>
      </c>
      <c r="G67">
        <v>-168.37</v>
      </c>
      <c r="H67" t="s">
        <v>115</v>
      </c>
      <c r="K67">
        <v>35</v>
      </c>
      <c r="L67">
        <v>35</v>
      </c>
      <c r="N67">
        <v>2</v>
      </c>
      <c r="O67" t="s">
        <v>38</v>
      </c>
      <c r="P67">
        <v>2</v>
      </c>
      <c r="R67">
        <v>0</v>
      </c>
      <c r="S67">
        <v>1</v>
      </c>
      <c r="T67">
        <v>0</v>
      </c>
      <c r="U67">
        <v>0</v>
      </c>
      <c r="V67">
        <v>0</v>
      </c>
      <c r="X67">
        <v>0</v>
      </c>
      <c r="Y67">
        <v>0</v>
      </c>
      <c r="Z67">
        <v>0</v>
      </c>
      <c r="AA67">
        <v>0</v>
      </c>
      <c r="AB67">
        <v>1</v>
      </c>
      <c r="AC67">
        <v>0</v>
      </c>
      <c r="AD67">
        <v>0</v>
      </c>
      <c r="AE67">
        <v>0</v>
      </c>
      <c r="AF67">
        <v>0</v>
      </c>
      <c r="AH67" t="b">
        <v>1</v>
      </c>
    </row>
    <row r="68" spans="1:35" x14ac:dyDescent="0.3">
      <c r="A68">
        <v>75</v>
      </c>
      <c r="B68" t="s">
        <v>129</v>
      </c>
      <c r="C68">
        <v>2013</v>
      </c>
      <c r="D68" s="1">
        <v>41433.65625</v>
      </c>
      <c r="E68" s="1">
        <v>41433.697222222225</v>
      </c>
      <c r="F68">
        <v>62.99</v>
      </c>
      <c r="G68">
        <v>-167.24</v>
      </c>
      <c r="H68" t="s">
        <v>130</v>
      </c>
      <c r="I68">
        <v>0.1</v>
      </c>
      <c r="J68" t="s">
        <v>51</v>
      </c>
      <c r="K68">
        <v>450</v>
      </c>
      <c r="M68">
        <v>168</v>
      </c>
      <c r="N68">
        <v>31</v>
      </c>
      <c r="O68" t="s">
        <v>38</v>
      </c>
      <c r="P68">
        <v>0</v>
      </c>
      <c r="Q68" t="s">
        <v>39</v>
      </c>
      <c r="R68">
        <v>4</v>
      </c>
      <c r="S68">
        <v>1</v>
      </c>
      <c r="T68">
        <v>1</v>
      </c>
      <c r="U68">
        <v>6</v>
      </c>
      <c r="V68">
        <v>4</v>
      </c>
      <c r="X68">
        <v>1</v>
      </c>
      <c r="Y68">
        <v>3</v>
      </c>
      <c r="Z68">
        <v>1</v>
      </c>
      <c r="AA68">
        <v>0</v>
      </c>
      <c r="AB68">
        <v>1</v>
      </c>
      <c r="AC68">
        <v>1</v>
      </c>
      <c r="AD68">
        <v>1</v>
      </c>
      <c r="AE68">
        <v>7</v>
      </c>
      <c r="AF68">
        <v>0</v>
      </c>
      <c r="AH68" t="b">
        <v>1</v>
      </c>
      <c r="AI68" t="s">
        <v>131</v>
      </c>
    </row>
    <row r="69" spans="1:35" x14ac:dyDescent="0.3">
      <c r="A69">
        <v>76</v>
      </c>
      <c r="B69" t="s">
        <v>132</v>
      </c>
      <c r="C69">
        <v>2013</v>
      </c>
      <c r="D69" s="1">
        <v>41433.65625</v>
      </c>
      <c r="E69" s="1">
        <v>41433.697222222225</v>
      </c>
      <c r="F69">
        <v>62.99</v>
      </c>
      <c r="G69">
        <v>-167.24</v>
      </c>
      <c r="H69" t="s">
        <v>130</v>
      </c>
      <c r="K69">
        <v>450</v>
      </c>
      <c r="L69">
        <v>80</v>
      </c>
      <c r="M69">
        <v>168</v>
      </c>
      <c r="N69">
        <v>27</v>
      </c>
      <c r="O69" t="s">
        <v>38</v>
      </c>
      <c r="P69">
        <v>10</v>
      </c>
      <c r="Q69" t="s">
        <v>39</v>
      </c>
      <c r="R69">
        <v>0</v>
      </c>
      <c r="S69">
        <v>0</v>
      </c>
      <c r="T69">
        <v>2</v>
      </c>
      <c r="U69">
        <v>4</v>
      </c>
      <c r="V69">
        <v>2</v>
      </c>
      <c r="X69">
        <v>0</v>
      </c>
      <c r="Y69">
        <v>0</v>
      </c>
      <c r="Z69">
        <v>3</v>
      </c>
      <c r="AA69">
        <v>7</v>
      </c>
      <c r="AB69">
        <v>2</v>
      </c>
      <c r="AC69">
        <v>0</v>
      </c>
      <c r="AD69">
        <v>0</v>
      </c>
      <c r="AE69">
        <v>7</v>
      </c>
      <c r="AF69">
        <v>0</v>
      </c>
      <c r="AH69" t="b">
        <v>1</v>
      </c>
    </row>
    <row r="70" spans="1:35" x14ac:dyDescent="0.3">
      <c r="A70">
        <v>77</v>
      </c>
      <c r="B70" t="s">
        <v>133</v>
      </c>
      <c r="C70">
        <v>2013</v>
      </c>
      <c r="D70" s="1">
        <v>41434.420138888891</v>
      </c>
      <c r="E70" s="1">
        <v>41434.430555555555</v>
      </c>
      <c r="F70">
        <v>63.38</v>
      </c>
      <c r="G70">
        <v>-166.8</v>
      </c>
      <c r="H70" t="s">
        <v>134</v>
      </c>
      <c r="I70">
        <v>0.1</v>
      </c>
      <c r="J70" t="s">
        <v>37</v>
      </c>
      <c r="K70">
        <v>200</v>
      </c>
      <c r="L70">
        <v>50</v>
      </c>
      <c r="M70">
        <v>238</v>
      </c>
      <c r="N70">
        <v>4</v>
      </c>
      <c r="O70" t="s">
        <v>38</v>
      </c>
      <c r="P70">
        <v>4</v>
      </c>
      <c r="Q70" t="s">
        <v>39</v>
      </c>
      <c r="R70">
        <v>0</v>
      </c>
      <c r="S70">
        <v>0</v>
      </c>
      <c r="T70">
        <v>0</v>
      </c>
      <c r="U70">
        <v>1</v>
      </c>
      <c r="V70">
        <v>2</v>
      </c>
      <c r="X70">
        <v>0</v>
      </c>
      <c r="Y70">
        <v>0</v>
      </c>
      <c r="Z70">
        <v>1</v>
      </c>
      <c r="AA70">
        <v>0</v>
      </c>
      <c r="AB70">
        <v>0</v>
      </c>
      <c r="AC70">
        <v>0</v>
      </c>
      <c r="AD70">
        <v>0</v>
      </c>
      <c r="AE70">
        <v>0</v>
      </c>
      <c r="AF70">
        <v>0</v>
      </c>
      <c r="AH70" t="b">
        <v>1</v>
      </c>
    </row>
    <row r="71" spans="1:35" x14ac:dyDescent="0.3">
      <c r="A71">
        <v>78</v>
      </c>
      <c r="B71" t="s">
        <v>135</v>
      </c>
      <c r="C71">
        <v>2013</v>
      </c>
      <c r="D71" s="1">
        <v>41434.535416666666</v>
      </c>
      <c r="E71" s="1">
        <v>41434.538888888892</v>
      </c>
      <c r="F71">
        <v>63.53</v>
      </c>
      <c r="G71">
        <v>-166.84</v>
      </c>
      <c r="H71" t="s">
        <v>136</v>
      </c>
      <c r="I71">
        <v>0.2</v>
      </c>
      <c r="J71" t="s">
        <v>44</v>
      </c>
      <c r="K71">
        <v>60</v>
      </c>
      <c r="L71">
        <v>60</v>
      </c>
      <c r="M71">
        <v>290</v>
      </c>
      <c r="N71">
        <v>3</v>
      </c>
      <c r="O71" t="s">
        <v>38</v>
      </c>
      <c r="P71">
        <v>3</v>
      </c>
      <c r="Q71" t="s">
        <v>39</v>
      </c>
      <c r="R71">
        <v>1</v>
      </c>
      <c r="S71">
        <v>0</v>
      </c>
      <c r="T71">
        <v>0</v>
      </c>
      <c r="U71">
        <v>0</v>
      </c>
      <c r="V71">
        <v>0</v>
      </c>
      <c r="X71">
        <v>0</v>
      </c>
      <c r="Y71">
        <v>0</v>
      </c>
      <c r="Z71">
        <v>0</v>
      </c>
      <c r="AA71">
        <v>0</v>
      </c>
      <c r="AB71">
        <v>1</v>
      </c>
      <c r="AC71">
        <v>0</v>
      </c>
      <c r="AD71">
        <v>1</v>
      </c>
      <c r="AE71">
        <v>0</v>
      </c>
      <c r="AF71">
        <v>0</v>
      </c>
      <c r="AH71" t="b">
        <v>1</v>
      </c>
    </row>
    <row r="72" spans="1:35" x14ac:dyDescent="0.3">
      <c r="A72">
        <v>79</v>
      </c>
      <c r="B72" t="s">
        <v>137</v>
      </c>
      <c r="C72">
        <v>2013</v>
      </c>
      <c r="D72" s="1">
        <v>41437.524305555555</v>
      </c>
      <c r="E72" s="1">
        <v>41437.526388888888</v>
      </c>
      <c r="F72">
        <v>68.2</v>
      </c>
      <c r="G72">
        <v>-167.47</v>
      </c>
      <c r="H72" t="s">
        <v>138</v>
      </c>
      <c r="I72">
        <v>0.1</v>
      </c>
      <c r="J72" t="s">
        <v>44</v>
      </c>
      <c r="K72">
        <v>200</v>
      </c>
      <c r="L72">
        <v>100</v>
      </c>
      <c r="M72">
        <v>185</v>
      </c>
      <c r="N72">
        <v>4</v>
      </c>
      <c r="O72" t="s">
        <v>38</v>
      </c>
      <c r="P72">
        <v>4</v>
      </c>
      <c r="Q72" t="s">
        <v>39</v>
      </c>
      <c r="R72">
        <v>0</v>
      </c>
      <c r="S72">
        <v>0</v>
      </c>
      <c r="T72">
        <v>1</v>
      </c>
      <c r="U72">
        <v>1</v>
      </c>
      <c r="V72">
        <v>1</v>
      </c>
      <c r="X72">
        <v>0</v>
      </c>
      <c r="Y72">
        <v>0</v>
      </c>
      <c r="Z72">
        <v>0</v>
      </c>
      <c r="AA72">
        <v>0</v>
      </c>
      <c r="AB72">
        <v>0</v>
      </c>
      <c r="AC72">
        <v>0</v>
      </c>
      <c r="AD72">
        <v>1</v>
      </c>
      <c r="AE72">
        <v>0</v>
      </c>
      <c r="AF72">
        <v>0</v>
      </c>
      <c r="AH72" t="b">
        <v>1</v>
      </c>
      <c r="AI72" t="s">
        <v>139</v>
      </c>
    </row>
    <row r="73" spans="1:35" x14ac:dyDescent="0.3">
      <c r="A73">
        <v>80</v>
      </c>
      <c r="B73" t="s">
        <v>140</v>
      </c>
      <c r="C73">
        <v>2013</v>
      </c>
      <c r="D73" s="1">
        <v>41437.526388888888</v>
      </c>
      <c r="E73" s="1">
        <v>41437.526388888888</v>
      </c>
      <c r="F73">
        <v>68.2</v>
      </c>
      <c r="G73">
        <v>-167.47</v>
      </c>
      <c r="H73" t="s">
        <v>138</v>
      </c>
      <c r="I73">
        <v>0.1</v>
      </c>
      <c r="J73" t="s">
        <v>44</v>
      </c>
      <c r="K73">
        <v>150</v>
      </c>
      <c r="L73">
        <v>150</v>
      </c>
      <c r="M73">
        <v>184</v>
      </c>
      <c r="N73">
        <v>2</v>
      </c>
      <c r="O73" t="s">
        <v>38</v>
      </c>
      <c r="P73">
        <v>2</v>
      </c>
      <c r="Q73" t="s">
        <v>39</v>
      </c>
      <c r="AB73">
        <v>1</v>
      </c>
      <c r="AH73" t="b">
        <v>0</v>
      </c>
      <c r="AI73" t="s">
        <v>141</v>
      </c>
    </row>
    <row r="74" spans="1:35" ht="93.6" x14ac:dyDescent="0.3">
      <c r="A74">
        <v>81</v>
      </c>
      <c r="B74" t="s">
        <v>142</v>
      </c>
      <c r="C74">
        <v>2013</v>
      </c>
      <c r="D74" s="1">
        <v>41437.527777777781</v>
      </c>
      <c r="E74" s="1">
        <v>41437.529861111114</v>
      </c>
      <c r="F74">
        <v>68.2</v>
      </c>
      <c r="G74">
        <v>-167.47</v>
      </c>
      <c r="H74" t="s">
        <v>36</v>
      </c>
      <c r="I74">
        <v>0.1</v>
      </c>
      <c r="J74" t="s">
        <v>44</v>
      </c>
      <c r="K74">
        <v>173</v>
      </c>
      <c r="M74">
        <v>12</v>
      </c>
      <c r="N74">
        <v>2</v>
      </c>
      <c r="O74" t="s">
        <v>38</v>
      </c>
      <c r="P74">
        <v>0</v>
      </c>
      <c r="Q74" t="s">
        <v>39</v>
      </c>
      <c r="R74">
        <v>0</v>
      </c>
      <c r="S74">
        <v>1</v>
      </c>
      <c r="T74">
        <v>0</v>
      </c>
      <c r="U74">
        <v>0</v>
      </c>
      <c r="V74">
        <v>0</v>
      </c>
      <c r="X74">
        <v>0</v>
      </c>
      <c r="Y74">
        <v>0</v>
      </c>
      <c r="Z74">
        <v>0</v>
      </c>
      <c r="AA74">
        <v>0</v>
      </c>
      <c r="AB74">
        <v>0</v>
      </c>
      <c r="AC74">
        <v>0</v>
      </c>
      <c r="AD74">
        <v>1</v>
      </c>
      <c r="AE74">
        <v>0</v>
      </c>
      <c r="AF74">
        <v>0</v>
      </c>
      <c r="AH74" t="b">
        <v>1</v>
      </c>
      <c r="AI74" s="2" t="s">
        <v>143</v>
      </c>
    </row>
    <row r="75" spans="1:35" x14ac:dyDescent="0.3">
      <c r="A75">
        <v>82</v>
      </c>
      <c r="B75" t="s">
        <v>144</v>
      </c>
      <c r="C75">
        <v>2013</v>
      </c>
      <c r="D75" s="1">
        <v>41437.698611111111</v>
      </c>
      <c r="E75" s="1">
        <v>41437.70208333333</v>
      </c>
      <c r="F75">
        <v>68.12</v>
      </c>
      <c r="G75">
        <v>-168.85</v>
      </c>
      <c r="H75" t="s">
        <v>36</v>
      </c>
      <c r="I75">
        <v>0.9</v>
      </c>
      <c r="K75">
        <v>600</v>
      </c>
      <c r="M75">
        <v>334</v>
      </c>
      <c r="N75">
        <v>4</v>
      </c>
      <c r="O75" t="s">
        <v>38</v>
      </c>
      <c r="P75">
        <v>0</v>
      </c>
      <c r="Q75" t="s">
        <v>39</v>
      </c>
      <c r="R75">
        <v>0</v>
      </c>
      <c r="S75">
        <v>0</v>
      </c>
      <c r="T75">
        <v>1</v>
      </c>
      <c r="U75">
        <v>0</v>
      </c>
      <c r="V75">
        <v>0</v>
      </c>
      <c r="X75">
        <v>0</v>
      </c>
      <c r="Y75">
        <v>0</v>
      </c>
      <c r="Z75">
        <v>0</v>
      </c>
      <c r="AA75">
        <v>0</v>
      </c>
      <c r="AB75">
        <v>0</v>
      </c>
      <c r="AC75">
        <v>1</v>
      </c>
      <c r="AD75">
        <v>1</v>
      </c>
      <c r="AE75">
        <v>1</v>
      </c>
      <c r="AF75">
        <v>0</v>
      </c>
      <c r="AH75" t="b">
        <v>1</v>
      </c>
      <c r="AI75" t="s">
        <v>145</v>
      </c>
    </row>
    <row r="76" spans="1:35" x14ac:dyDescent="0.3">
      <c r="A76">
        <v>83</v>
      </c>
      <c r="B76" t="s">
        <v>146</v>
      </c>
      <c r="C76">
        <v>2013</v>
      </c>
      <c r="D76" s="1">
        <v>41437.702777777777</v>
      </c>
      <c r="E76" s="1">
        <v>41437.707638888889</v>
      </c>
      <c r="F76">
        <v>68.12</v>
      </c>
      <c r="G76">
        <v>-168.85</v>
      </c>
      <c r="H76" t="s">
        <v>36</v>
      </c>
      <c r="I76">
        <v>0.9</v>
      </c>
      <c r="L76">
        <v>150</v>
      </c>
      <c r="M76">
        <v>334</v>
      </c>
      <c r="N76">
        <v>12</v>
      </c>
      <c r="O76" t="s">
        <v>38</v>
      </c>
      <c r="P76">
        <v>12</v>
      </c>
      <c r="Q76" t="s">
        <v>39</v>
      </c>
      <c r="R76">
        <v>0</v>
      </c>
      <c r="S76">
        <v>1</v>
      </c>
      <c r="T76">
        <v>1</v>
      </c>
      <c r="U76">
        <v>2</v>
      </c>
      <c r="V76">
        <v>0</v>
      </c>
      <c r="X76">
        <v>0</v>
      </c>
      <c r="Y76">
        <v>0</v>
      </c>
      <c r="Z76">
        <v>0</v>
      </c>
      <c r="AA76">
        <v>2</v>
      </c>
      <c r="AB76">
        <v>0</v>
      </c>
      <c r="AC76">
        <v>0</v>
      </c>
      <c r="AD76">
        <v>1</v>
      </c>
      <c r="AE76">
        <v>5</v>
      </c>
      <c r="AF76">
        <v>0</v>
      </c>
      <c r="AH76" t="b">
        <v>1</v>
      </c>
    </row>
    <row r="77" spans="1:35" x14ac:dyDescent="0.3">
      <c r="A77">
        <v>84</v>
      </c>
      <c r="B77" t="s">
        <v>147</v>
      </c>
      <c r="C77">
        <v>2013</v>
      </c>
      <c r="D77" s="1">
        <v>41437.729166666664</v>
      </c>
      <c r="E77" s="1">
        <v>41437.784722222219</v>
      </c>
      <c r="F77">
        <v>68.14</v>
      </c>
      <c r="G77">
        <v>-168.83</v>
      </c>
      <c r="H77" t="s">
        <v>36</v>
      </c>
      <c r="I77">
        <v>0.9</v>
      </c>
      <c r="K77">
        <v>250</v>
      </c>
      <c r="L77">
        <v>200</v>
      </c>
      <c r="M77">
        <v>301</v>
      </c>
      <c r="N77">
        <v>18</v>
      </c>
      <c r="O77" t="s">
        <v>38</v>
      </c>
      <c r="P77">
        <v>2</v>
      </c>
      <c r="Q77" t="s">
        <v>39</v>
      </c>
      <c r="R77">
        <v>0</v>
      </c>
      <c r="S77">
        <v>1</v>
      </c>
      <c r="T77">
        <v>1</v>
      </c>
      <c r="U77">
        <v>2</v>
      </c>
      <c r="V77">
        <v>3</v>
      </c>
      <c r="X77">
        <v>0</v>
      </c>
      <c r="Y77">
        <v>0</v>
      </c>
      <c r="Z77">
        <v>0</v>
      </c>
      <c r="AA77">
        <v>1</v>
      </c>
      <c r="AB77">
        <v>0</v>
      </c>
      <c r="AC77">
        <v>1</v>
      </c>
      <c r="AD77">
        <v>1</v>
      </c>
      <c r="AE77">
        <v>8</v>
      </c>
      <c r="AF77">
        <v>0</v>
      </c>
      <c r="AH77" t="b">
        <v>1</v>
      </c>
      <c r="AI77" t="s">
        <v>148</v>
      </c>
    </row>
    <row r="78" spans="1:35" x14ac:dyDescent="0.3">
      <c r="A78">
        <v>86</v>
      </c>
      <c r="B78" t="s">
        <v>149</v>
      </c>
      <c r="C78">
        <v>2013</v>
      </c>
      <c r="D78" s="1">
        <v>41437.754166666666</v>
      </c>
      <c r="F78">
        <v>68.14</v>
      </c>
      <c r="G78">
        <v>-168.69</v>
      </c>
      <c r="H78" t="s">
        <v>36</v>
      </c>
      <c r="I78">
        <v>0.9</v>
      </c>
      <c r="K78">
        <v>300</v>
      </c>
      <c r="M78">
        <v>301</v>
      </c>
      <c r="N78">
        <v>3</v>
      </c>
      <c r="O78" t="s">
        <v>38</v>
      </c>
      <c r="P78">
        <v>0</v>
      </c>
      <c r="Q78" t="s">
        <v>39</v>
      </c>
      <c r="R78">
        <v>0</v>
      </c>
      <c r="S78">
        <v>0</v>
      </c>
      <c r="T78">
        <v>0</v>
      </c>
      <c r="U78">
        <v>1</v>
      </c>
      <c r="V78">
        <v>0</v>
      </c>
      <c r="X78">
        <v>0</v>
      </c>
      <c r="Y78">
        <v>0</v>
      </c>
      <c r="Z78">
        <v>0</v>
      </c>
      <c r="AA78">
        <v>0</v>
      </c>
      <c r="AB78">
        <v>0</v>
      </c>
      <c r="AC78">
        <v>1</v>
      </c>
      <c r="AD78">
        <v>1</v>
      </c>
      <c r="AE78">
        <v>0</v>
      </c>
      <c r="AF78">
        <v>0</v>
      </c>
      <c r="AH78" t="b">
        <v>1</v>
      </c>
      <c r="AI78" t="s">
        <v>150</v>
      </c>
    </row>
    <row r="79" spans="1:35" x14ac:dyDescent="0.3">
      <c r="A79">
        <v>89</v>
      </c>
      <c r="B79" t="s">
        <v>151</v>
      </c>
      <c r="C79">
        <v>2013</v>
      </c>
      <c r="D79" s="1">
        <v>41437.763888888891</v>
      </c>
      <c r="E79" s="1">
        <v>41437.790277777778</v>
      </c>
      <c r="F79">
        <v>68.14</v>
      </c>
      <c r="G79">
        <v>-168.69</v>
      </c>
      <c r="H79" t="s">
        <v>36</v>
      </c>
      <c r="I79">
        <v>0.9</v>
      </c>
      <c r="K79">
        <v>250</v>
      </c>
      <c r="N79">
        <v>2</v>
      </c>
      <c r="O79" t="s">
        <v>38</v>
      </c>
      <c r="P79">
        <v>0</v>
      </c>
      <c r="Q79" t="s">
        <v>39</v>
      </c>
      <c r="R79">
        <v>0</v>
      </c>
      <c r="S79">
        <v>1</v>
      </c>
      <c r="T79">
        <v>0</v>
      </c>
      <c r="U79">
        <v>0</v>
      </c>
      <c r="V79">
        <v>0</v>
      </c>
      <c r="X79">
        <v>0</v>
      </c>
      <c r="Y79">
        <v>0</v>
      </c>
      <c r="Z79">
        <v>0</v>
      </c>
      <c r="AA79">
        <v>0</v>
      </c>
      <c r="AB79">
        <v>0</v>
      </c>
      <c r="AC79">
        <v>0</v>
      </c>
      <c r="AD79">
        <v>1</v>
      </c>
      <c r="AE79">
        <v>0</v>
      </c>
      <c r="AF79">
        <v>0</v>
      </c>
      <c r="AH79" t="b">
        <v>1</v>
      </c>
      <c r="AI79" t="s">
        <v>152</v>
      </c>
    </row>
    <row r="80" spans="1:35" x14ac:dyDescent="0.3">
      <c r="A80">
        <v>90</v>
      </c>
      <c r="B80" t="s">
        <v>153</v>
      </c>
      <c r="C80">
        <v>2013</v>
      </c>
      <c r="D80" s="1">
        <v>41437.804166666669</v>
      </c>
      <c r="E80" s="1">
        <v>41437.84097222222</v>
      </c>
      <c r="F80">
        <v>68.150000000000006</v>
      </c>
      <c r="G80">
        <v>-168.76</v>
      </c>
      <c r="H80" t="s">
        <v>36</v>
      </c>
      <c r="I80">
        <v>0.8</v>
      </c>
      <c r="K80">
        <v>55</v>
      </c>
      <c r="L80">
        <v>55</v>
      </c>
      <c r="M80">
        <v>359</v>
      </c>
      <c r="N80">
        <v>12</v>
      </c>
      <c r="O80" t="s">
        <v>38</v>
      </c>
      <c r="P80">
        <v>7</v>
      </c>
      <c r="Q80" t="s">
        <v>39</v>
      </c>
      <c r="R80">
        <v>0</v>
      </c>
      <c r="S80">
        <v>1</v>
      </c>
      <c r="T80">
        <v>0</v>
      </c>
      <c r="U80">
        <v>2</v>
      </c>
      <c r="V80">
        <v>2</v>
      </c>
      <c r="X80">
        <v>1</v>
      </c>
      <c r="Y80">
        <v>0</v>
      </c>
      <c r="Z80">
        <v>0</v>
      </c>
      <c r="AA80">
        <v>2</v>
      </c>
      <c r="AB80">
        <v>1</v>
      </c>
      <c r="AC80">
        <v>2</v>
      </c>
      <c r="AD80">
        <v>0</v>
      </c>
      <c r="AE80">
        <v>1</v>
      </c>
      <c r="AF80">
        <v>0</v>
      </c>
      <c r="AH80" t="b">
        <v>1</v>
      </c>
    </row>
    <row r="81" spans="1:35" x14ac:dyDescent="0.3">
      <c r="A81">
        <v>91</v>
      </c>
      <c r="B81" t="s">
        <v>154</v>
      </c>
      <c r="C81">
        <v>2013</v>
      </c>
      <c r="D81" s="1">
        <v>41437.805555555555</v>
      </c>
      <c r="E81" s="1">
        <v>41437.806944444441</v>
      </c>
      <c r="F81">
        <v>68.150000000000006</v>
      </c>
      <c r="G81">
        <v>-168.76</v>
      </c>
      <c r="H81" t="s">
        <v>36</v>
      </c>
      <c r="N81">
        <v>3</v>
      </c>
      <c r="O81" t="s">
        <v>38</v>
      </c>
      <c r="P81">
        <v>0</v>
      </c>
      <c r="Q81" t="s">
        <v>39</v>
      </c>
      <c r="R81">
        <v>0</v>
      </c>
      <c r="S81">
        <v>0</v>
      </c>
      <c r="T81">
        <v>1</v>
      </c>
      <c r="U81">
        <v>1</v>
      </c>
      <c r="V81">
        <v>0</v>
      </c>
      <c r="X81">
        <v>1</v>
      </c>
      <c r="Y81">
        <v>0</v>
      </c>
      <c r="Z81">
        <v>0</v>
      </c>
      <c r="AA81">
        <v>0</v>
      </c>
      <c r="AB81">
        <v>0</v>
      </c>
      <c r="AC81">
        <v>0</v>
      </c>
      <c r="AD81">
        <v>0</v>
      </c>
      <c r="AE81">
        <v>0</v>
      </c>
      <c r="AF81">
        <v>0</v>
      </c>
      <c r="AH81" t="b">
        <v>1</v>
      </c>
      <c r="AI81" t="s">
        <v>155</v>
      </c>
    </row>
    <row r="82" spans="1:35" x14ac:dyDescent="0.3">
      <c r="A82">
        <v>92</v>
      </c>
      <c r="B82" t="s">
        <v>156</v>
      </c>
      <c r="C82">
        <v>2013</v>
      </c>
      <c r="D82" s="1">
        <v>41437.807638888888</v>
      </c>
      <c r="E82" s="1">
        <v>41437.809027777781</v>
      </c>
      <c r="F82">
        <v>68.150000000000006</v>
      </c>
      <c r="G82">
        <v>-168.76</v>
      </c>
      <c r="H82" t="s">
        <v>36</v>
      </c>
      <c r="N82">
        <v>11</v>
      </c>
      <c r="O82" t="s">
        <v>38</v>
      </c>
      <c r="P82">
        <v>0</v>
      </c>
      <c r="Q82" t="s">
        <v>39</v>
      </c>
      <c r="R82">
        <v>1</v>
      </c>
      <c r="S82">
        <v>0</v>
      </c>
      <c r="T82">
        <v>1</v>
      </c>
      <c r="U82">
        <v>3</v>
      </c>
      <c r="V82">
        <v>2</v>
      </c>
      <c r="X82">
        <v>0</v>
      </c>
      <c r="Y82">
        <v>0</v>
      </c>
      <c r="Z82">
        <v>0</v>
      </c>
      <c r="AA82">
        <v>1</v>
      </c>
      <c r="AB82">
        <v>1</v>
      </c>
      <c r="AC82">
        <v>0</v>
      </c>
      <c r="AD82">
        <v>1</v>
      </c>
      <c r="AE82">
        <v>1</v>
      </c>
      <c r="AF82">
        <v>0</v>
      </c>
      <c r="AH82" t="b">
        <v>1</v>
      </c>
      <c r="AI82" t="s">
        <v>157</v>
      </c>
    </row>
    <row r="83" spans="1:35" x14ac:dyDescent="0.3">
      <c r="A83">
        <v>93</v>
      </c>
      <c r="B83" t="s">
        <v>158</v>
      </c>
      <c r="C83">
        <v>2013</v>
      </c>
      <c r="D83" s="1">
        <v>41437.819444444445</v>
      </c>
      <c r="E83" s="1">
        <v>41437.825694444444</v>
      </c>
      <c r="F83">
        <v>68.150000000000006</v>
      </c>
      <c r="G83">
        <v>-168.76</v>
      </c>
      <c r="H83" t="s">
        <v>36</v>
      </c>
      <c r="K83">
        <v>225</v>
      </c>
      <c r="L83">
        <v>200</v>
      </c>
      <c r="N83">
        <v>5</v>
      </c>
      <c r="O83" t="s">
        <v>38</v>
      </c>
      <c r="P83">
        <v>3</v>
      </c>
      <c r="Q83" t="s">
        <v>39</v>
      </c>
      <c r="R83">
        <v>0</v>
      </c>
      <c r="S83">
        <v>0</v>
      </c>
      <c r="T83">
        <v>1</v>
      </c>
      <c r="U83">
        <v>2</v>
      </c>
      <c r="V83">
        <v>1</v>
      </c>
      <c r="X83">
        <v>0</v>
      </c>
      <c r="Y83">
        <v>0</v>
      </c>
      <c r="Z83">
        <v>0</v>
      </c>
      <c r="AA83">
        <v>0</v>
      </c>
      <c r="AB83">
        <v>0</v>
      </c>
      <c r="AC83">
        <v>1</v>
      </c>
      <c r="AD83">
        <v>0</v>
      </c>
      <c r="AE83">
        <v>0</v>
      </c>
      <c r="AF83">
        <v>0</v>
      </c>
      <c r="AH83" t="b">
        <v>1</v>
      </c>
      <c r="AI83" t="s">
        <v>159</v>
      </c>
    </row>
    <row r="84" spans="1:35" x14ac:dyDescent="0.3">
      <c r="A84">
        <v>94</v>
      </c>
      <c r="B84" t="s">
        <v>160</v>
      </c>
      <c r="C84">
        <v>2013</v>
      </c>
      <c r="D84" s="1">
        <v>41437.826388888891</v>
      </c>
      <c r="E84" s="1">
        <v>41437.834722222222</v>
      </c>
      <c r="F84">
        <v>68.16</v>
      </c>
      <c r="G84">
        <v>-168.77</v>
      </c>
      <c r="H84" t="s">
        <v>36</v>
      </c>
      <c r="I84">
        <v>0.8</v>
      </c>
      <c r="K84">
        <v>250</v>
      </c>
      <c r="L84">
        <v>150</v>
      </c>
      <c r="M84">
        <v>356</v>
      </c>
      <c r="N84">
        <v>11</v>
      </c>
      <c r="O84" t="s">
        <v>38</v>
      </c>
      <c r="P84">
        <v>11</v>
      </c>
      <c r="Q84" t="s">
        <v>39</v>
      </c>
      <c r="R84">
        <v>2</v>
      </c>
      <c r="S84">
        <v>1</v>
      </c>
      <c r="T84">
        <v>1</v>
      </c>
      <c r="U84">
        <v>2</v>
      </c>
      <c r="V84">
        <v>2</v>
      </c>
      <c r="X84">
        <v>0</v>
      </c>
      <c r="Y84">
        <v>0</v>
      </c>
      <c r="Z84">
        <v>0</v>
      </c>
      <c r="AA84">
        <v>0</v>
      </c>
      <c r="AB84">
        <v>0</v>
      </c>
      <c r="AC84">
        <v>0</v>
      </c>
      <c r="AD84">
        <v>0</v>
      </c>
      <c r="AE84">
        <v>3</v>
      </c>
      <c r="AF84">
        <v>0</v>
      </c>
      <c r="AH84" t="b">
        <v>1</v>
      </c>
      <c r="AI84" t="s">
        <v>161</v>
      </c>
    </row>
    <row r="85" spans="1:35" x14ac:dyDescent="0.3">
      <c r="A85">
        <v>95</v>
      </c>
      <c r="B85" t="s">
        <v>162</v>
      </c>
      <c r="C85">
        <v>2013</v>
      </c>
      <c r="D85" s="1">
        <v>41437.836805555555</v>
      </c>
      <c r="E85" s="1">
        <v>41437.84375</v>
      </c>
      <c r="F85">
        <v>68.16</v>
      </c>
      <c r="G85">
        <v>-168.77</v>
      </c>
      <c r="H85" t="s">
        <v>36</v>
      </c>
      <c r="N85">
        <v>3</v>
      </c>
      <c r="O85" t="s">
        <v>38</v>
      </c>
      <c r="P85">
        <v>0</v>
      </c>
      <c r="Q85" t="s">
        <v>39</v>
      </c>
      <c r="R85">
        <v>0</v>
      </c>
      <c r="S85">
        <v>1</v>
      </c>
      <c r="T85">
        <v>0</v>
      </c>
      <c r="U85">
        <v>1</v>
      </c>
      <c r="V85">
        <v>0</v>
      </c>
      <c r="X85">
        <v>0</v>
      </c>
      <c r="Y85">
        <v>0</v>
      </c>
      <c r="Z85">
        <v>0</v>
      </c>
      <c r="AA85">
        <v>0</v>
      </c>
      <c r="AB85">
        <v>0</v>
      </c>
      <c r="AC85">
        <v>1</v>
      </c>
      <c r="AD85">
        <v>0</v>
      </c>
      <c r="AE85">
        <v>0</v>
      </c>
      <c r="AF85">
        <v>0</v>
      </c>
      <c r="AH85" t="b">
        <v>1</v>
      </c>
      <c r="AI85" t="s">
        <v>163</v>
      </c>
    </row>
    <row r="86" spans="1:35" x14ac:dyDescent="0.3">
      <c r="A86">
        <v>96</v>
      </c>
      <c r="B86" t="s">
        <v>164</v>
      </c>
      <c r="C86">
        <v>2013</v>
      </c>
      <c r="D86" s="1">
        <v>41437.850694444445</v>
      </c>
      <c r="E86" s="1">
        <v>41437.852083333331</v>
      </c>
      <c r="F86">
        <v>68.17</v>
      </c>
      <c r="G86">
        <v>-168.77</v>
      </c>
      <c r="H86" t="s">
        <v>36</v>
      </c>
      <c r="I86">
        <v>0.9</v>
      </c>
      <c r="K86">
        <v>200</v>
      </c>
      <c r="M86">
        <v>289</v>
      </c>
      <c r="N86">
        <v>1</v>
      </c>
      <c r="O86" t="s">
        <v>38</v>
      </c>
      <c r="P86">
        <v>0</v>
      </c>
      <c r="Q86" t="s">
        <v>39</v>
      </c>
      <c r="R86">
        <v>0</v>
      </c>
      <c r="S86">
        <v>0</v>
      </c>
      <c r="T86">
        <v>0</v>
      </c>
      <c r="U86">
        <v>0</v>
      </c>
      <c r="V86">
        <v>0</v>
      </c>
      <c r="X86">
        <v>0</v>
      </c>
      <c r="Y86">
        <v>0</v>
      </c>
      <c r="Z86">
        <v>0</v>
      </c>
      <c r="AA86">
        <v>0</v>
      </c>
      <c r="AB86">
        <v>0</v>
      </c>
      <c r="AC86">
        <v>0</v>
      </c>
      <c r="AD86">
        <v>0</v>
      </c>
      <c r="AE86">
        <v>1</v>
      </c>
      <c r="AF86">
        <v>0</v>
      </c>
      <c r="AH86" t="b">
        <v>1</v>
      </c>
      <c r="AI86" t="s">
        <v>165</v>
      </c>
    </row>
    <row r="87" spans="1:35" x14ac:dyDescent="0.3">
      <c r="A87">
        <v>97</v>
      </c>
      <c r="B87" t="s">
        <v>166</v>
      </c>
      <c r="C87">
        <v>2013</v>
      </c>
      <c r="D87" s="1">
        <v>41437.845833333333</v>
      </c>
      <c r="E87" s="1">
        <v>41437.850694444445</v>
      </c>
      <c r="F87">
        <v>68.17</v>
      </c>
      <c r="G87">
        <v>-168.77</v>
      </c>
      <c r="H87" t="s">
        <v>36</v>
      </c>
      <c r="K87">
        <v>150</v>
      </c>
      <c r="L87">
        <v>90</v>
      </c>
      <c r="M87">
        <v>306</v>
      </c>
      <c r="N87">
        <v>7</v>
      </c>
      <c r="O87" t="s">
        <v>38</v>
      </c>
      <c r="P87">
        <v>2</v>
      </c>
      <c r="Q87" t="s">
        <v>39</v>
      </c>
      <c r="R87">
        <v>0</v>
      </c>
      <c r="S87">
        <v>0</v>
      </c>
      <c r="T87">
        <v>0</v>
      </c>
      <c r="U87">
        <v>1</v>
      </c>
      <c r="V87">
        <v>1</v>
      </c>
      <c r="X87">
        <v>0</v>
      </c>
      <c r="Y87">
        <v>0</v>
      </c>
      <c r="Z87">
        <v>1</v>
      </c>
      <c r="AA87">
        <v>2</v>
      </c>
      <c r="AB87">
        <v>1</v>
      </c>
      <c r="AC87">
        <v>0</v>
      </c>
      <c r="AD87">
        <v>0</v>
      </c>
      <c r="AE87">
        <v>1</v>
      </c>
      <c r="AF87">
        <v>0</v>
      </c>
      <c r="AH87" t="b">
        <v>1</v>
      </c>
      <c r="AI87" t="s">
        <v>167</v>
      </c>
    </row>
    <row r="88" spans="1:35" x14ac:dyDescent="0.3">
      <c r="A88">
        <v>98</v>
      </c>
      <c r="B88" t="s">
        <v>168</v>
      </c>
      <c r="C88">
        <v>2013</v>
      </c>
      <c r="D88" s="1">
        <v>41437.927083333336</v>
      </c>
      <c r="E88" s="1">
        <v>41437.930555555555</v>
      </c>
      <c r="F88">
        <v>68.17</v>
      </c>
      <c r="G88">
        <v>-168.77</v>
      </c>
      <c r="H88" t="s">
        <v>36</v>
      </c>
      <c r="K88">
        <v>200</v>
      </c>
      <c r="L88">
        <v>185</v>
      </c>
      <c r="N88">
        <v>8</v>
      </c>
      <c r="O88" t="s">
        <v>38</v>
      </c>
      <c r="P88">
        <v>8</v>
      </c>
      <c r="Q88" t="s">
        <v>39</v>
      </c>
      <c r="R88">
        <v>2</v>
      </c>
      <c r="S88">
        <v>0</v>
      </c>
      <c r="T88">
        <v>1</v>
      </c>
      <c r="U88">
        <v>1</v>
      </c>
      <c r="V88">
        <v>1</v>
      </c>
      <c r="X88">
        <v>0</v>
      </c>
      <c r="Y88">
        <v>0</v>
      </c>
      <c r="Z88">
        <v>0</v>
      </c>
      <c r="AA88">
        <v>0</v>
      </c>
      <c r="AB88">
        <v>0</v>
      </c>
      <c r="AC88">
        <v>0</v>
      </c>
      <c r="AD88">
        <v>0</v>
      </c>
      <c r="AE88">
        <v>3</v>
      </c>
      <c r="AF88">
        <v>0</v>
      </c>
      <c r="AH88" t="b">
        <v>1</v>
      </c>
    </row>
    <row r="89" spans="1:35" x14ac:dyDescent="0.3">
      <c r="A89">
        <v>99</v>
      </c>
      <c r="B89" t="s">
        <v>169</v>
      </c>
      <c r="C89">
        <v>2013</v>
      </c>
      <c r="D89" s="1">
        <v>41437.920138888891</v>
      </c>
      <c r="E89" s="1">
        <v>41437.921527777777</v>
      </c>
      <c r="F89">
        <v>68.16</v>
      </c>
      <c r="G89">
        <v>-168.72</v>
      </c>
      <c r="H89" t="s">
        <v>36</v>
      </c>
      <c r="I89">
        <v>0.7</v>
      </c>
      <c r="K89">
        <v>300</v>
      </c>
      <c r="M89">
        <v>278</v>
      </c>
      <c r="N89">
        <v>4</v>
      </c>
      <c r="O89" t="s">
        <v>38</v>
      </c>
      <c r="P89">
        <v>0</v>
      </c>
      <c r="Q89" t="s">
        <v>39</v>
      </c>
      <c r="R89">
        <v>1</v>
      </c>
      <c r="S89">
        <v>1</v>
      </c>
      <c r="T89">
        <v>0</v>
      </c>
      <c r="U89">
        <v>0</v>
      </c>
      <c r="V89">
        <v>0</v>
      </c>
      <c r="X89">
        <v>0</v>
      </c>
      <c r="Y89">
        <v>0</v>
      </c>
      <c r="Z89">
        <v>0</v>
      </c>
      <c r="AA89">
        <v>0</v>
      </c>
      <c r="AB89">
        <v>1</v>
      </c>
      <c r="AC89">
        <v>0</v>
      </c>
      <c r="AD89">
        <v>1</v>
      </c>
      <c r="AE89">
        <v>0</v>
      </c>
      <c r="AF89">
        <v>0</v>
      </c>
      <c r="AH89" t="b">
        <v>1</v>
      </c>
      <c r="AI89" t="s">
        <v>170</v>
      </c>
    </row>
    <row r="90" spans="1:35" x14ac:dyDescent="0.3">
      <c r="A90">
        <v>100</v>
      </c>
      <c r="B90" t="s">
        <v>171</v>
      </c>
      <c r="C90">
        <v>2013</v>
      </c>
      <c r="D90" s="1">
        <v>41437.921527777777</v>
      </c>
      <c r="E90" s="1">
        <v>41437.923611111109</v>
      </c>
      <c r="F90">
        <v>68.16</v>
      </c>
      <c r="G90">
        <v>-168.72</v>
      </c>
      <c r="H90" t="s">
        <v>36</v>
      </c>
      <c r="N90">
        <v>6</v>
      </c>
      <c r="O90" t="s">
        <v>38</v>
      </c>
      <c r="P90">
        <v>0</v>
      </c>
      <c r="Q90" t="s">
        <v>39</v>
      </c>
      <c r="R90">
        <v>1</v>
      </c>
      <c r="S90">
        <v>0</v>
      </c>
      <c r="T90">
        <v>0</v>
      </c>
      <c r="U90">
        <v>1</v>
      </c>
      <c r="V90">
        <v>1</v>
      </c>
      <c r="X90">
        <v>0</v>
      </c>
      <c r="Y90">
        <v>0</v>
      </c>
      <c r="Z90">
        <v>0</v>
      </c>
      <c r="AA90">
        <v>0</v>
      </c>
      <c r="AB90">
        <v>0</v>
      </c>
      <c r="AC90">
        <v>0</v>
      </c>
      <c r="AD90">
        <v>0</v>
      </c>
      <c r="AE90">
        <v>3</v>
      </c>
      <c r="AF90">
        <v>0</v>
      </c>
      <c r="AH90" t="b">
        <v>1</v>
      </c>
      <c r="AI90" t="s">
        <v>172</v>
      </c>
    </row>
    <row r="91" spans="1:35" x14ac:dyDescent="0.3">
      <c r="A91">
        <v>101</v>
      </c>
      <c r="B91" t="s">
        <v>173</v>
      </c>
      <c r="C91">
        <v>2013</v>
      </c>
      <c r="D91" s="1">
        <v>41437.930555555555</v>
      </c>
      <c r="E91" s="1">
        <v>41437.938888888886</v>
      </c>
      <c r="F91">
        <v>68.16</v>
      </c>
      <c r="G91">
        <v>-168.74</v>
      </c>
      <c r="H91" t="s">
        <v>36</v>
      </c>
      <c r="I91">
        <v>0.9</v>
      </c>
      <c r="K91">
        <v>300</v>
      </c>
      <c r="L91">
        <v>182</v>
      </c>
      <c r="N91">
        <v>12</v>
      </c>
      <c r="O91" t="s">
        <v>38</v>
      </c>
      <c r="P91">
        <v>12</v>
      </c>
      <c r="Q91" t="s">
        <v>39</v>
      </c>
      <c r="R91">
        <v>0</v>
      </c>
      <c r="S91">
        <v>1</v>
      </c>
      <c r="T91">
        <v>2</v>
      </c>
      <c r="U91">
        <v>1</v>
      </c>
      <c r="V91">
        <v>1</v>
      </c>
      <c r="X91">
        <v>1</v>
      </c>
      <c r="Y91">
        <v>0</v>
      </c>
      <c r="Z91">
        <v>0</v>
      </c>
      <c r="AA91">
        <v>1</v>
      </c>
      <c r="AB91">
        <v>1</v>
      </c>
      <c r="AC91">
        <v>0</v>
      </c>
      <c r="AD91">
        <v>0</v>
      </c>
      <c r="AE91">
        <v>4</v>
      </c>
      <c r="AF91">
        <v>0</v>
      </c>
      <c r="AH91" t="b">
        <v>1</v>
      </c>
      <c r="AI91" t="s">
        <v>174</v>
      </c>
    </row>
    <row r="92" spans="1:35" x14ac:dyDescent="0.3">
      <c r="A92">
        <v>102</v>
      </c>
      <c r="B92" t="s">
        <v>175</v>
      </c>
      <c r="C92">
        <v>2013</v>
      </c>
      <c r="D92" s="1">
        <v>41437.930555555555</v>
      </c>
      <c r="E92" s="1">
        <v>41437.931250000001</v>
      </c>
      <c r="F92">
        <v>68.16</v>
      </c>
      <c r="G92">
        <v>-168.74</v>
      </c>
      <c r="H92" t="s">
        <v>36</v>
      </c>
      <c r="I92">
        <v>0.9</v>
      </c>
      <c r="K92">
        <v>252</v>
      </c>
      <c r="N92">
        <v>3</v>
      </c>
      <c r="O92" t="s">
        <v>38</v>
      </c>
      <c r="P92">
        <v>0</v>
      </c>
      <c r="Q92" t="s">
        <v>39</v>
      </c>
      <c r="R92">
        <v>0</v>
      </c>
      <c r="S92">
        <v>1</v>
      </c>
      <c r="T92">
        <v>1</v>
      </c>
      <c r="U92">
        <v>0</v>
      </c>
      <c r="V92">
        <v>0</v>
      </c>
      <c r="X92">
        <v>0</v>
      </c>
      <c r="Y92">
        <v>0</v>
      </c>
      <c r="Z92">
        <v>0</v>
      </c>
      <c r="AA92">
        <v>0</v>
      </c>
      <c r="AB92">
        <v>0</v>
      </c>
      <c r="AC92">
        <v>0</v>
      </c>
      <c r="AD92">
        <v>1</v>
      </c>
      <c r="AE92">
        <v>0</v>
      </c>
      <c r="AF92">
        <v>0</v>
      </c>
      <c r="AH92" t="b">
        <v>1</v>
      </c>
    </row>
    <row r="93" spans="1:35" x14ac:dyDescent="0.3">
      <c r="A93">
        <v>103</v>
      </c>
      <c r="B93" t="s">
        <v>176</v>
      </c>
      <c r="C93">
        <v>2013</v>
      </c>
      <c r="D93" s="1">
        <v>41437.9375</v>
      </c>
      <c r="E93" s="1">
        <v>41437.944444444445</v>
      </c>
      <c r="F93">
        <v>68.16</v>
      </c>
      <c r="G93">
        <v>-168.74</v>
      </c>
      <c r="H93" t="s">
        <v>36</v>
      </c>
      <c r="K93">
        <v>250</v>
      </c>
      <c r="L93">
        <v>150</v>
      </c>
      <c r="M93">
        <v>315</v>
      </c>
      <c r="N93">
        <v>3</v>
      </c>
      <c r="O93" t="s">
        <v>38</v>
      </c>
      <c r="P93">
        <v>3</v>
      </c>
      <c r="Q93" t="s">
        <v>39</v>
      </c>
      <c r="R93">
        <v>0</v>
      </c>
      <c r="S93">
        <v>0</v>
      </c>
      <c r="T93">
        <v>0</v>
      </c>
      <c r="U93">
        <v>0</v>
      </c>
      <c r="V93">
        <v>2</v>
      </c>
      <c r="X93">
        <v>0</v>
      </c>
      <c r="Y93">
        <v>0</v>
      </c>
      <c r="Z93">
        <v>0</v>
      </c>
      <c r="AA93">
        <v>0</v>
      </c>
      <c r="AB93">
        <v>1</v>
      </c>
      <c r="AC93">
        <v>0</v>
      </c>
      <c r="AD93">
        <v>0</v>
      </c>
      <c r="AE93">
        <v>0</v>
      </c>
      <c r="AF93">
        <v>0</v>
      </c>
      <c r="AH93" t="b">
        <v>1</v>
      </c>
      <c r="AI93" t="s">
        <v>177</v>
      </c>
    </row>
    <row r="94" spans="1:35" x14ac:dyDescent="0.3">
      <c r="A94">
        <v>104</v>
      </c>
      <c r="B94" t="s">
        <v>178</v>
      </c>
      <c r="C94">
        <v>2013</v>
      </c>
      <c r="D94" s="1">
        <v>41437.947916666664</v>
      </c>
      <c r="E94" s="1">
        <v>41437.954861111109</v>
      </c>
      <c r="F94">
        <v>68.16</v>
      </c>
      <c r="G94">
        <v>-168.74</v>
      </c>
      <c r="H94" t="s">
        <v>36</v>
      </c>
      <c r="K94">
        <v>300</v>
      </c>
      <c r="M94">
        <v>315</v>
      </c>
      <c r="N94">
        <v>12</v>
      </c>
      <c r="O94" t="s">
        <v>38</v>
      </c>
      <c r="P94">
        <v>0</v>
      </c>
      <c r="Q94" t="s">
        <v>39</v>
      </c>
      <c r="R94">
        <v>0</v>
      </c>
      <c r="S94">
        <v>0</v>
      </c>
      <c r="T94">
        <v>3</v>
      </c>
      <c r="U94">
        <v>1</v>
      </c>
      <c r="V94">
        <v>2</v>
      </c>
      <c r="X94">
        <v>0</v>
      </c>
      <c r="Y94">
        <v>0</v>
      </c>
      <c r="Z94">
        <v>0</v>
      </c>
      <c r="AA94">
        <v>0</v>
      </c>
      <c r="AB94">
        <v>0</v>
      </c>
      <c r="AC94">
        <v>1</v>
      </c>
      <c r="AD94">
        <v>3</v>
      </c>
      <c r="AE94">
        <v>2</v>
      </c>
      <c r="AF94">
        <v>0</v>
      </c>
      <c r="AH94" t="b">
        <v>1</v>
      </c>
      <c r="AI94" t="s">
        <v>179</v>
      </c>
    </row>
    <row r="95" spans="1:35" x14ac:dyDescent="0.3">
      <c r="A95">
        <v>105</v>
      </c>
      <c r="B95" t="s">
        <v>180</v>
      </c>
      <c r="C95">
        <v>2013</v>
      </c>
      <c r="D95" s="1">
        <v>41437.944444444445</v>
      </c>
      <c r="E95" s="1">
        <v>41437.947916666664</v>
      </c>
      <c r="F95">
        <v>68.16</v>
      </c>
      <c r="G95">
        <v>-168.74</v>
      </c>
      <c r="H95" t="s">
        <v>36</v>
      </c>
      <c r="M95">
        <v>315</v>
      </c>
      <c r="N95">
        <v>4</v>
      </c>
      <c r="O95" t="s">
        <v>38</v>
      </c>
      <c r="P95">
        <v>0</v>
      </c>
      <c r="Q95" t="s">
        <v>39</v>
      </c>
      <c r="R95">
        <v>1</v>
      </c>
      <c r="S95">
        <v>0</v>
      </c>
      <c r="T95">
        <v>0</v>
      </c>
      <c r="U95">
        <v>1</v>
      </c>
      <c r="V95">
        <v>0</v>
      </c>
      <c r="X95">
        <v>0</v>
      </c>
      <c r="Y95">
        <v>0</v>
      </c>
      <c r="Z95">
        <v>0</v>
      </c>
      <c r="AA95">
        <v>0</v>
      </c>
      <c r="AB95">
        <v>0</v>
      </c>
      <c r="AC95">
        <v>1</v>
      </c>
      <c r="AD95">
        <v>1</v>
      </c>
      <c r="AE95">
        <v>0</v>
      </c>
      <c r="AF95">
        <v>0</v>
      </c>
      <c r="AH95" t="b">
        <v>1</v>
      </c>
      <c r="AI95" t="s">
        <v>181</v>
      </c>
    </row>
    <row r="96" spans="1:35" x14ac:dyDescent="0.3">
      <c r="A96">
        <v>106</v>
      </c>
      <c r="B96" t="s">
        <v>182</v>
      </c>
      <c r="C96">
        <v>2013</v>
      </c>
      <c r="D96" s="1">
        <v>41437.944444444445</v>
      </c>
      <c r="E96" s="1">
        <v>41437.955555555556</v>
      </c>
      <c r="F96">
        <v>68.16</v>
      </c>
      <c r="G96">
        <v>-168.74</v>
      </c>
      <c r="H96" t="s">
        <v>36</v>
      </c>
      <c r="K96">
        <v>250</v>
      </c>
      <c r="L96">
        <v>95</v>
      </c>
      <c r="N96">
        <v>12</v>
      </c>
      <c r="O96" t="s">
        <v>38</v>
      </c>
      <c r="P96">
        <v>12</v>
      </c>
      <c r="Q96" t="s">
        <v>39</v>
      </c>
      <c r="R96">
        <v>1</v>
      </c>
      <c r="S96">
        <v>1</v>
      </c>
      <c r="T96">
        <v>2</v>
      </c>
      <c r="U96">
        <v>1</v>
      </c>
      <c r="V96">
        <v>2</v>
      </c>
      <c r="X96">
        <v>0</v>
      </c>
      <c r="Y96">
        <v>0</v>
      </c>
      <c r="Z96">
        <v>0</v>
      </c>
      <c r="AA96">
        <v>0</v>
      </c>
      <c r="AB96">
        <v>0</v>
      </c>
      <c r="AC96">
        <v>0</v>
      </c>
      <c r="AD96">
        <v>0</v>
      </c>
      <c r="AE96">
        <v>5</v>
      </c>
      <c r="AF96">
        <v>0</v>
      </c>
      <c r="AH96" t="b">
        <v>1</v>
      </c>
      <c r="AI96" t="s">
        <v>183</v>
      </c>
    </row>
    <row r="97" spans="1:35" x14ac:dyDescent="0.3">
      <c r="A97">
        <v>107</v>
      </c>
      <c r="B97" t="s">
        <v>184</v>
      </c>
      <c r="C97">
        <v>2013</v>
      </c>
      <c r="D97" s="1">
        <v>41437.958333333336</v>
      </c>
      <c r="E97" s="1">
        <v>41437.962500000001</v>
      </c>
      <c r="F97">
        <v>68.16</v>
      </c>
      <c r="G97">
        <v>-168.74</v>
      </c>
      <c r="H97" t="s">
        <v>36</v>
      </c>
      <c r="I97">
        <v>0.6</v>
      </c>
      <c r="K97">
        <v>250</v>
      </c>
      <c r="L97">
        <v>125</v>
      </c>
      <c r="M97">
        <v>130</v>
      </c>
      <c r="N97">
        <v>4</v>
      </c>
      <c r="O97" t="s">
        <v>38</v>
      </c>
      <c r="P97">
        <v>4</v>
      </c>
      <c r="Q97" t="s">
        <v>39</v>
      </c>
      <c r="R97">
        <v>0</v>
      </c>
      <c r="S97">
        <v>0</v>
      </c>
      <c r="T97">
        <v>0</v>
      </c>
      <c r="U97">
        <v>1</v>
      </c>
      <c r="V97">
        <v>2</v>
      </c>
      <c r="X97">
        <v>0</v>
      </c>
      <c r="Y97">
        <v>0</v>
      </c>
      <c r="Z97">
        <v>0</v>
      </c>
      <c r="AA97">
        <v>0</v>
      </c>
      <c r="AB97">
        <v>0</v>
      </c>
      <c r="AC97">
        <v>0</v>
      </c>
      <c r="AD97">
        <v>0</v>
      </c>
      <c r="AE97">
        <v>1</v>
      </c>
      <c r="AF97">
        <v>0</v>
      </c>
      <c r="AH97" t="b">
        <v>1</v>
      </c>
      <c r="AI97" t="s">
        <v>185</v>
      </c>
    </row>
    <row r="98" spans="1:35" x14ac:dyDescent="0.3">
      <c r="A98">
        <v>108</v>
      </c>
      <c r="B98" t="s">
        <v>186</v>
      </c>
      <c r="C98">
        <v>2013</v>
      </c>
      <c r="D98" s="1">
        <v>41437.964583333334</v>
      </c>
      <c r="E98" s="1">
        <v>41437.972222222219</v>
      </c>
      <c r="F98">
        <v>68.17</v>
      </c>
      <c r="G98">
        <v>-168.74</v>
      </c>
      <c r="H98" t="s">
        <v>36</v>
      </c>
      <c r="K98">
        <v>250</v>
      </c>
      <c r="L98">
        <v>115</v>
      </c>
      <c r="M98">
        <v>359</v>
      </c>
      <c r="N98">
        <v>20</v>
      </c>
      <c r="O98" t="s">
        <v>38</v>
      </c>
      <c r="P98">
        <v>17</v>
      </c>
      <c r="Q98" t="s">
        <v>39</v>
      </c>
      <c r="R98">
        <v>0</v>
      </c>
      <c r="S98">
        <v>1</v>
      </c>
      <c r="T98">
        <v>1</v>
      </c>
      <c r="U98">
        <v>3</v>
      </c>
      <c r="V98">
        <v>3</v>
      </c>
      <c r="X98">
        <v>1</v>
      </c>
      <c r="Y98">
        <v>0</v>
      </c>
      <c r="Z98">
        <v>1</v>
      </c>
      <c r="AA98">
        <v>3</v>
      </c>
      <c r="AB98">
        <v>0</v>
      </c>
      <c r="AC98">
        <v>0</v>
      </c>
      <c r="AD98">
        <v>0</v>
      </c>
      <c r="AE98">
        <v>7</v>
      </c>
      <c r="AF98">
        <v>0</v>
      </c>
      <c r="AH98" t="b">
        <v>1</v>
      </c>
      <c r="AI98" t="s">
        <v>187</v>
      </c>
    </row>
    <row r="99" spans="1:35" x14ac:dyDescent="0.3">
      <c r="A99">
        <v>109</v>
      </c>
      <c r="B99" t="s">
        <v>188</v>
      </c>
      <c r="C99">
        <v>2013</v>
      </c>
      <c r="D99" s="1">
        <v>41437.96597222222</v>
      </c>
      <c r="E99" s="1">
        <v>41437.970833333333</v>
      </c>
      <c r="F99">
        <v>68.17</v>
      </c>
      <c r="G99">
        <v>-168.74</v>
      </c>
      <c r="H99" t="s">
        <v>36</v>
      </c>
      <c r="I99">
        <v>0.5</v>
      </c>
      <c r="K99">
        <v>280</v>
      </c>
      <c r="M99">
        <v>359</v>
      </c>
      <c r="N99">
        <v>5</v>
      </c>
      <c r="O99" t="s">
        <v>38</v>
      </c>
      <c r="P99">
        <v>0</v>
      </c>
      <c r="Q99" t="s">
        <v>39</v>
      </c>
      <c r="R99">
        <v>0</v>
      </c>
      <c r="S99">
        <v>0</v>
      </c>
      <c r="T99">
        <v>0</v>
      </c>
      <c r="U99">
        <v>0</v>
      </c>
      <c r="V99">
        <v>1</v>
      </c>
      <c r="X99">
        <v>0</v>
      </c>
      <c r="Y99">
        <v>0</v>
      </c>
      <c r="Z99">
        <v>0</v>
      </c>
      <c r="AA99">
        <v>0</v>
      </c>
      <c r="AB99">
        <v>0</v>
      </c>
      <c r="AC99">
        <v>0</v>
      </c>
      <c r="AD99">
        <v>0</v>
      </c>
      <c r="AE99">
        <v>4</v>
      </c>
      <c r="AF99">
        <v>0</v>
      </c>
      <c r="AH99" t="b">
        <v>1</v>
      </c>
      <c r="AI99" t="s">
        <v>189</v>
      </c>
    </row>
    <row r="100" spans="1:35" x14ac:dyDescent="0.3">
      <c r="A100">
        <v>110</v>
      </c>
      <c r="B100" t="s">
        <v>190</v>
      </c>
      <c r="C100">
        <v>2013</v>
      </c>
      <c r="D100" s="1">
        <v>41437.972222222219</v>
      </c>
      <c r="E100" s="1">
        <v>41437.972916666666</v>
      </c>
      <c r="F100">
        <v>68.17</v>
      </c>
      <c r="G100">
        <v>-168.74</v>
      </c>
      <c r="H100" t="s">
        <v>36</v>
      </c>
      <c r="I100">
        <v>0.5</v>
      </c>
      <c r="K100">
        <v>300</v>
      </c>
      <c r="L100">
        <v>200</v>
      </c>
      <c r="M100">
        <v>16</v>
      </c>
      <c r="N100">
        <v>6</v>
      </c>
      <c r="O100" t="s">
        <v>38</v>
      </c>
      <c r="P100">
        <v>6</v>
      </c>
      <c r="Q100" t="s">
        <v>39</v>
      </c>
      <c r="R100">
        <v>1</v>
      </c>
      <c r="S100">
        <v>1</v>
      </c>
      <c r="T100">
        <v>0</v>
      </c>
      <c r="U100">
        <v>0</v>
      </c>
      <c r="V100">
        <v>0</v>
      </c>
      <c r="X100">
        <v>0</v>
      </c>
      <c r="Y100">
        <v>0</v>
      </c>
      <c r="Z100">
        <v>0</v>
      </c>
      <c r="AA100">
        <v>0</v>
      </c>
      <c r="AB100">
        <v>0</v>
      </c>
      <c r="AC100">
        <v>0</v>
      </c>
      <c r="AD100">
        <v>0</v>
      </c>
      <c r="AE100">
        <v>4</v>
      </c>
      <c r="AF100">
        <v>0</v>
      </c>
      <c r="AH100" t="b">
        <v>1</v>
      </c>
    </row>
    <row r="101" spans="1:35" x14ac:dyDescent="0.3">
      <c r="A101">
        <v>111</v>
      </c>
      <c r="B101" t="s">
        <v>191</v>
      </c>
      <c r="C101">
        <v>2013</v>
      </c>
      <c r="D101" s="1">
        <v>41437.972222222219</v>
      </c>
      <c r="E101" s="1">
        <v>41437.986111111109</v>
      </c>
      <c r="F101">
        <v>68.17</v>
      </c>
      <c r="G101">
        <v>-168.74</v>
      </c>
      <c r="H101" t="s">
        <v>36</v>
      </c>
      <c r="K101">
        <v>250</v>
      </c>
      <c r="L101">
        <v>180</v>
      </c>
      <c r="M101">
        <v>15</v>
      </c>
      <c r="N101">
        <v>22</v>
      </c>
      <c r="O101" t="s">
        <v>38</v>
      </c>
      <c r="P101">
        <v>22</v>
      </c>
      <c r="Q101" t="s">
        <v>39</v>
      </c>
      <c r="R101">
        <v>2</v>
      </c>
      <c r="S101">
        <v>2</v>
      </c>
      <c r="T101">
        <v>2</v>
      </c>
      <c r="U101">
        <v>2</v>
      </c>
      <c r="V101">
        <v>3</v>
      </c>
      <c r="X101">
        <v>0</v>
      </c>
      <c r="Y101">
        <v>0</v>
      </c>
      <c r="Z101">
        <v>0</v>
      </c>
      <c r="AA101">
        <v>0</v>
      </c>
      <c r="AB101">
        <v>0</v>
      </c>
      <c r="AC101">
        <v>0</v>
      </c>
      <c r="AD101">
        <v>0</v>
      </c>
      <c r="AE101">
        <v>11</v>
      </c>
      <c r="AF101">
        <v>0</v>
      </c>
      <c r="AH101" t="b">
        <v>1</v>
      </c>
      <c r="AI101" t="s">
        <v>192</v>
      </c>
    </row>
    <row r="102" spans="1:35" x14ac:dyDescent="0.3">
      <c r="A102">
        <v>112</v>
      </c>
      <c r="B102" t="s">
        <v>193</v>
      </c>
      <c r="C102">
        <v>2013</v>
      </c>
      <c r="D102" s="1">
        <v>41438.045138888891</v>
      </c>
      <c r="E102" s="1">
        <v>41438.046527777777</v>
      </c>
      <c r="F102">
        <v>68.17</v>
      </c>
      <c r="G102">
        <v>-168.85</v>
      </c>
      <c r="H102" t="s">
        <v>36</v>
      </c>
      <c r="K102">
        <v>200</v>
      </c>
      <c r="L102">
        <v>180</v>
      </c>
      <c r="M102">
        <v>284</v>
      </c>
      <c r="N102">
        <v>9</v>
      </c>
      <c r="O102" t="s">
        <v>38</v>
      </c>
      <c r="P102">
        <v>9</v>
      </c>
      <c r="Q102" t="s">
        <v>39</v>
      </c>
      <c r="R102">
        <v>0</v>
      </c>
      <c r="S102">
        <v>0</v>
      </c>
      <c r="T102">
        <v>1</v>
      </c>
      <c r="U102">
        <v>1</v>
      </c>
      <c r="V102">
        <v>1</v>
      </c>
      <c r="X102">
        <v>0</v>
      </c>
      <c r="Y102">
        <v>0</v>
      </c>
      <c r="Z102">
        <v>0</v>
      </c>
      <c r="AA102">
        <v>0</v>
      </c>
      <c r="AB102">
        <v>0</v>
      </c>
      <c r="AC102">
        <v>0</v>
      </c>
      <c r="AD102">
        <v>0</v>
      </c>
      <c r="AE102">
        <v>6</v>
      </c>
      <c r="AF102">
        <v>0</v>
      </c>
      <c r="AH102" t="b">
        <v>1</v>
      </c>
      <c r="AI102" t="s">
        <v>194</v>
      </c>
    </row>
    <row r="103" spans="1:35" x14ac:dyDescent="0.3">
      <c r="A103">
        <v>113</v>
      </c>
      <c r="B103" t="s">
        <v>195</v>
      </c>
      <c r="C103">
        <v>2013</v>
      </c>
      <c r="D103" s="1">
        <v>41438.063888888886</v>
      </c>
      <c r="E103" s="1">
        <v>41438.081944444442</v>
      </c>
      <c r="F103">
        <v>68.16</v>
      </c>
      <c r="G103">
        <v>-168.9</v>
      </c>
      <c r="H103" t="s">
        <v>36</v>
      </c>
      <c r="I103">
        <v>0.8</v>
      </c>
      <c r="J103" t="s">
        <v>44</v>
      </c>
      <c r="K103">
        <v>400</v>
      </c>
      <c r="L103">
        <v>200</v>
      </c>
      <c r="M103">
        <v>243</v>
      </c>
      <c r="N103">
        <v>15</v>
      </c>
      <c r="O103" t="s">
        <v>38</v>
      </c>
      <c r="P103">
        <v>20</v>
      </c>
      <c r="Q103" t="s">
        <v>39</v>
      </c>
      <c r="R103">
        <v>0</v>
      </c>
      <c r="S103">
        <v>1</v>
      </c>
      <c r="T103">
        <v>2</v>
      </c>
      <c r="U103">
        <v>2</v>
      </c>
      <c r="V103">
        <v>2</v>
      </c>
      <c r="X103">
        <v>0</v>
      </c>
      <c r="Y103">
        <v>0</v>
      </c>
      <c r="Z103">
        <v>0</v>
      </c>
      <c r="AA103">
        <v>0</v>
      </c>
      <c r="AB103">
        <v>0</v>
      </c>
      <c r="AC103">
        <v>0</v>
      </c>
      <c r="AD103">
        <v>0</v>
      </c>
      <c r="AE103">
        <v>8</v>
      </c>
      <c r="AF103">
        <v>0</v>
      </c>
      <c r="AH103" t="b">
        <v>1</v>
      </c>
      <c r="AI103" t="s">
        <v>196</v>
      </c>
    </row>
    <row r="104" spans="1:35" x14ac:dyDescent="0.3">
      <c r="A104">
        <v>114</v>
      </c>
      <c r="B104" t="s">
        <v>197</v>
      </c>
      <c r="C104">
        <v>2013</v>
      </c>
      <c r="D104" s="1">
        <v>41437.731249999997</v>
      </c>
      <c r="F104">
        <v>68.17</v>
      </c>
      <c r="G104">
        <v>-169.1</v>
      </c>
      <c r="H104" t="s">
        <v>50</v>
      </c>
      <c r="I104">
        <v>0.6</v>
      </c>
      <c r="N104">
        <v>2</v>
      </c>
      <c r="O104" t="s">
        <v>38</v>
      </c>
      <c r="P104">
        <v>2</v>
      </c>
      <c r="Q104" t="s">
        <v>52</v>
      </c>
      <c r="R104">
        <v>0</v>
      </c>
      <c r="S104">
        <v>0</v>
      </c>
      <c r="T104">
        <v>0</v>
      </c>
      <c r="U104">
        <v>1</v>
      </c>
      <c r="V104">
        <v>0</v>
      </c>
      <c r="X104">
        <v>0</v>
      </c>
      <c r="Y104">
        <v>1</v>
      </c>
      <c r="Z104">
        <v>0</v>
      </c>
      <c r="AA104">
        <v>0</v>
      </c>
      <c r="AB104">
        <v>0</v>
      </c>
      <c r="AC104">
        <v>0</v>
      </c>
      <c r="AD104">
        <v>0</v>
      </c>
      <c r="AE104">
        <v>0</v>
      </c>
      <c r="AF104">
        <v>0</v>
      </c>
      <c r="AH104" t="b">
        <v>1</v>
      </c>
    </row>
    <row r="105" spans="1:35" x14ac:dyDescent="0.3">
      <c r="A105">
        <v>116</v>
      </c>
      <c r="B105" t="s">
        <v>198</v>
      </c>
      <c r="C105">
        <v>2013</v>
      </c>
      <c r="D105" s="1">
        <v>41437.740972222222</v>
      </c>
      <c r="F105">
        <v>68.17</v>
      </c>
      <c r="G105">
        <v>-169.09</v>
      </c>
      <c r="H105" t="s">
        <v>50</v>
      </c>
      <c r="I105">
        <v>0.6</v>
      </c>
      <c r="K105">
        <v>10</v>
      </c>
      <c r="N105">
        <v>5</v>
      </c>
      <c r="O105" t="s">
        <v>38</v>
      </c>
      <c r="P105">
        <v>5</v>
      </c>
      <c r="Q105" t="s">
        <v>52</v>
      </c>
      <c r="R105">
        <v>0</v>
      </c>
      <c r="S105">
        <v>0</v>
      </c>
      <c r="T105">
        <v>1</v>
      </c>
      <c r="U105">
        <v>0</v>
      </c>
      <c r="V105">
        <v>1</v>
      </c>
      <c r="X105">
        <v>0</v>
      </c>
      <c r="Y105">
        <v>0</v>
      </c>
      <c r="Z105">
        <v>0</v>
      </c>
      <c r="AA105">
        <v>0</v>
      </c>
      <c r="AB105">
        <v>1</v>
      </c>
      <c r="AC105">
        <v>2</v>
      </c>
      <c r="AD105">
        <v>0</v>
      </c>
      <c r="AE105">
        <v>0</v>
      </c>
      <c r="AF105">
        <v>0</v>
      </c>
      <c r="AH105" t="b">
        <v>1</v>
      </c>
    </row>
    <row r="106" spans="1:35" x14ac:dyDescent="0.3">
      <c r="A106">
        <v>117</v>
      </c>
      <c r="B106" t="s">
        <v>199</v>
      </c>
      <c r="C106">
        <v>2013</v>
      </c>
      <c r="D106" s="1">
        <v>41437.765277777777</v>
      </c>
      <c r="F106">
        <v>68.180000000000007</v>
      </c>
      <c r="G106">
        <v>-169.09</v>
      </c>
      <c r="H106" t="s">
        <v>50</v>
      </c>
      <c r="I106">
        <v>0.7</v>
      </c>
      <c r="K106">
        <v>10</v>
      </c>
      <c r="L106">
        <v>10</v>
      </c>
      <c r="N106">
        <v>3</v>
      </c>
      <c r="O106" t="s">
        <v>38</v>
      </c>
      <c r="P106">
        <v>3</v>
      </c>
      <c r="Q106" t="s">
        <v>52</v>
      </c>
      <c r="R106">
        <v>0</v>
      </c>
      <c r="S106">
        <v>0</v>
      </c>
      <c r="T106">
        <v>1</v>
      </c>
      <c r="U106">
        <v>0</v>
      </c>
      <c r="V106">
        <v>1</v>
      </c>
      <c r="X106">
        <v>0</v>
      </c>
      <c r="Y106">
        <v>0</v>
      </c>
      <c r="Z106">
        <v>0</v>
      </c>
      <c r="AA106">
        <v>0</v>
      </c>
      <c r="AB106">
        <v>0</v>
      </c>
      <c r="AC106">
        <v>1</v>
      </c>
      <c r="AD106">
        <v>0</v>
      </c>
      <c r="AE106">
        <v>0</v>
      </c>
      <c r="AF106">
        <v>0</v>
      </c>
      <c r="AH106" t="b">
        <v>1</v>
      </c>
    </row>
    <row r="107" spans="1:35" x14ac:dyDescent="0.3">
      <c r="A107">
        <v>118</v>
      </c>
      <c r="B107" t="s">
        <v>200</v>
      </c>
      <c r="C107">
        <v>2013</v>
      </c>
      <c r="D107" s="1">
        <v>41437.798611111109</v>
      </c>
      <c r="F107">
        <v>68.16</v>
      </c>
      <c r="G107">
        <v>-168.74</v>
      </c>
      <c r="H107" t="s">
        <v>115</v>
      </c>
      <c r="K107">
        <v>25</v>
      </c>
      <c r="L107">
        <v>25</v>
      </c>
      <c r="N107">
        <v>2</v>
      </c>
      <c r="O107" t="s">
        <v>38</v>
      </c>
      <c r="P107">
        <v>2</v>
      </c>
      <c r="Q107" t="s">
        <v>201</v>
      </c>
      <c r="R107">
        <v>0</v>
      </c>
      <c r="S107">
        <v>0</v>
      </c>
      <c r="T107">
        <v>0</v>
      </c>
      <c r="U107">
        <v>0</v>
      </c>
      <c r="V107">
        <v>1</v>
      </c>
      <c r="X107">
        <v>0</v>
      </c>
      <c r="Y107">
        <v>0</v>
      </c>
      <c r="Z107">
        <v>0</v>
      </c>
      <c r="AA107">
        <v>0</v>
      </c>
      <c r="AB107">
        <v>0</v>
      </c>
      <c r="AC107">
        <v>0</v>
      </c>
      <c r="AD107">
        <v>1</v>
      </c>
      <c r="AE107">
        <v>0</v>
      </c>
      <c r="AF107">
        <v>0</v>
      </c>
      <c r="AH107" t="b">
        <v>1</v>
      </c>
    </row>
    <row r="108" spans="1:35" x14ac:dyDescent="0.3">
      <c r="A108">
        <v>119</v>
      </c>
      <c r="B108" t="s">
        <v>202</v>
      </c>
      <c r="C108">
        <v>2013</v>
      </c>
      <c r="D108" s="1">
        <v>41437.857638888891</v>
      </c>
      <c r="F108">
        <v>68.180000000000007</v>
      </c>
      <c r="G108">
        <v>-168.75</v>
      </c>
      <c r="H108" t="s">
        <v>115</v>
      </c>
      <c r="K108">
        <v>30</v>
      </c>
      <c r="N108">
        <v>2</v>
      </c>
      <c r="O108" t="s">
        <v>38</v>
      </c>
      <c r="P108">
        <v>2</v>
      </c>
      <c r="Q108" t="s">
        <v>201</v>
      </c>
      <c r="R108">
        <v>0</v>
      </c>
      <c r="S108">
        <v>0</v>
      </c>
      <c r="T108">
        <v>0</v>
      </c>
      <c r="U108">
        <v>0</v>
      </c>
      <c r="V108">
        <v>1</v>
      </c>
      <c r="X108">
        <v>0</v>
      </c>
      <c r="Y108">
        <v>0</v>
      </c>
      <c r="Z108">
        <v>0</v>
      </c>
      <c r="AA108">
        <v>0</v>
      </c>
      <c r="AB108">
        <v>1</v>
      </c>
      <c r="AC108">
        <v>0</v>
      </c>
      <c r="AD108">
        <v>0</v>
      </c>
      <c r="AE108">
        <v>0</v>
      </c>
      <c r="AF108">
        <v>0</v>
      </c>
      <c r="AH108" t="b">
        <v>1</v>
      </c>
    </row>
    <row r="109" spans="1:35" x14ac:dyDescent="0.3">
      <c r="A109">
        <v>120</v>
      </c>
      <c r="B109" t="s">
        <v>203</v>
      </c>
      <c r="C109">
        <v>2013</v>
      </c>
      <c r="D109" s="1">
        <v>41437.925000000003</v>
      </c>
      <c r="F109">
        <v>68.12</v>
      </c>
      <c r="G109">
        <v>-168.75</v>
      </c>
      <c r="H109" t="s">
        <v>115</v>
      </c>
      <c r="K109">
        <v>100</v>
      </c>
      <c r="L109">
        <v>90</v>
      </c>
      <c r="N109">
        <v>6</v>
      </c>
      <c r="O109" t="s">
        <v>38</v>
      </c>
      <c r="P109">
        <v>6</v>
      </c>
      <c r="Q109" t="s">
        <v>201</v>
      </c>
      <c r="R109">
        <v>0</v>
      </c>
      <c r="S109">
        <v>0</v>
      </c>
      <c r="T109">
        <v>2</v>
      </c>
      <c r="U109">
        <v>1</v>
      </c>
      <c r="V109">
        <v>1</v>
      </c>
      <c r="X109">
        <v>0</v>
      </c>
      <c r="Y109">
        <v>0</v>
      </c>
      <c r="Z109">
        <v>0</v>
      </c>
      <c r="AA109">
        <v>0</v>
      </c>
      <c r="AB109">
        <v>0</v>
      </c>
      <c r="AC109">
        <v>1</v>
      </c>
      <c r="AD109">
        <v>1</v>
      </c>
      <c r="AE109">
        <v>0</v>
      </c>
      <c r="AF109">
        <v>0</v>
      </c>
      <c r="AH109" t="b">
        <v>1</v>
      </c>
    </row>
    <row r="110" spans="1:35" x14ac:dyDescent="0.3">
      <c r="A110">
        <v>121</v>
      </c>
      <c r="B110" t="s">
        <v>204</v>
      </c>
      <c r="C110">
        <v>2013</v>
      </c>
      <c r="D110" s="1">
        <v>41437.979166666664</v>
      </c>
      <c r="F110">
        <v>68.17</v>
      </c>
      <c r="G110">
        <v>-168.74</v>
      </c>
      <c r="H110" t="s">
        <v>115</v>
      </c>
      <c r="K110">
        <v>30</v>
      </c>
      <c r="L110">
        <v>25</v>
      </c>
      <c r="N110">
        <v>4</v>
      </c>
      <c r="O110" t="s">
        <v>38</v>
      </c>
      <c r="P110">
        <v>4</v>
      </c>
      <c r="Q110" t="s">
        <v>201</v>
      </c>
      <c r="R110">
        <v>1</v>
      </c>
      <c r="S110">
        <v>0</v>
      </c>
      <c r="T110">
        <v>1</v>
      </c>
      <c r="U110">
        <v>0</v>
      </c>
      <c r="V110">
        <v>0</v>
      </c>
      <c r="X110">
        <v>0</v>
      </c>
      <c r="Y110">
        <v>0</v>
      </c>
      <c r="Z110">
        <v>0</v>
      </c>
      <c r="AA110">
        <v>0</v>
      </c>
      <c r="AB110">
        <v>0</v>
      </c>
      <c r="AC110">
        <v>2</v>
      </c>
      <c r="AD110">
        <v>0</v>
      </c>
      <c r="AE110">
        <v>0</v>
      </c>
      <c r="AF110">
        <v>0</v>
      </c>
      <c r="AH110" t="b">
        <v>1</v>
      </c>
    </row>
    <row r="111" spans="1:35" x14ac:dyDescent="0.3">
      <c r="A111">
        <v>122</v>
      </c>
      <c r="B111" t="s">
        <v>205</v>
      </c>
      <c r="C111">
        <v>2013</v>
      </c>
      <c r="D111" s="1">
        <v>41437.999305555553</v>
      </c>
      <c r="F111">
        <v>68.17</v>
      </c>
      <c r="G111">
        <v>-168.75</v>
      </c>
      <c r="H111" t="s">
        <v>115</v>
      </c>
      <c r="K111">
        <v>35</v>
      </c>
      <c r="L111">
        <v>35</v>
      </c>
      <c r="N111">
        <v>3</v>
      </c>
      <c r="O111" t="s">
        <v>38</v>
      </c>
      <c r="P111">
        <v>3</v>
      </c>
      <c r="Q111" t="s">
        <v>201</v>
      </c>
      <c r="R111">
        <v>0</v>
      </c>
      <c r="S111">
        <v>0</v>
      </c>
      <c r="T111">
        <v>0</v>
      </c>
      <c r="U111">
        <v>0</v>
      </c>
      <c r="V111">
        <v>0</v>
      </c>
      <c r="X111">
        <v>0</v>
      </c>
      <c r="Y111">
        <v>0</v>
      </c>
      <c r="Z111">
        <v>0</v>
      </c>
      <c r="AA111">
        <v>0</v>
      </c>
      <c r="AB111">
        <v>1</v>
      </c>
      <c r="AC111">
        <v>2</v>
      </c>
      <c r="AD111">
        <v>0</v>
      </c>
      <c r="AE111">
        <v>0</v>
      </c>
      <c r="AF111">
        <v>0</v>
      </c>
      <c r="AH111" t="b">
        <v>1</v>
      </c>
    </row>
    <row r="112" spans="1:35" x14ac:dyDescent="0.3">
      <c r="A112">
        <v>123</v>
      </c>
      <c r="B112" t="s">
        <v>206</v>
      </c>
      <c r="C112">
        <v>2013</v>
      </c>
      <c r="D112" s="1">
        <v>41438.527083333334</v>
      </c>
      <c r="E112" s="1">
        <v>41438.535416666666</v>
      </c>
      <c r="F112">
        <v>68.150000000000006</v>
      </c>
      <c r="G112">
        <v>-169.03</v>
      </c>
      <c r="H112" t="s">
        <v>36</v>
      </c>
      <c r="I112">
        <v>0.2</v>
      </c>
      <c r="J112" t="s">
        <v>44</v>
      </c>
      <c r="K112">
        <v>250</v>
      </c>
      <c r="L112">
        <v>100</v>
      </c>
      <c r="M112">
        <v>249</v>
      </c>
      <c r="N112">
        <v>4</v>
      </c>
      <c r="O112" t="s">
        <v>38</v>
      </c>
      <c r="P112">
        <v>3</v>
      </c>
      <c r="Q112" t="s">
        <v>39</v>
      </c>
      <c r="R112">
        <v>0</v>
      </c>
      <c r="S112">
        <v>0</v>
      </c>
      <c r="T112">
        <v>0</v>
      </c>
      <c r="U112">
        <v>0</v>
      </c>
      <c r="V112">
        <v>1</v>
      </c>
      <c r="X112">
        <v>0</v>
      </c>
      <c r="Y112">
        <v>0</v>
      </c>
      <c r="Z112">
        <v>0</v>
      </c>
      <c r="AA112">
        <v>0</v>
      </c>
      <c r="AB112">
        <v>0</v>
      </c>
      <c r="AC112">
        <v>0</v>
      </c>
      <c r="AD112">
        <v>2</v>
      </c>
      <c r="AE112">
        <v>1</v>
      </c>
      <c r="AF112">
        <v>0</v>
      </c>
      <c r="AH112" t="b">
        <v>1</v>
      </c>
      <c r="AI112" t="s">
        <v>207</v>
      </c>
    </row>
    <row r="113" spans="1:35" x14ac:dyDescent="0.3">
      <c r="A113">
        <v>124</v>
      </c>
      <c r="B113" t="s">
        <v>208</v>
      </c>
      <c r="C113">
        <v>2013</v>
      </c>
      <c r="D113" s="1">
        <v>41438.534722222219</v>
      </c>
      <c r="H113" t="s">
        <v>36</v>
      </c>
      <c r="Q113" t="s">
        <v>39</v>
      </c>
      <c r="AH113" t="b">
        <v>0</v>
      </c>
      <c r="AI113" t="s">
        <v>209</v>
      </c>
    </row>
    <row r="114" spans="1:35" x14ac:dyDescent="0.3">
      <c r="A114">
        <v>125</v>
      </c>
      <c r="B114" t="s">
        <v>210</v>
      </c>
      <c r="C114">
        <v>2013</v>
      </c>
      <c r="D114" s="1">
        <v>41438.536111111112</v>
      </c>
      <c r="E114" s="1">
        <v>41438.539583333331</v>
      </c>
      <c r="F114">
        <v>68.150000000000006</v>
      </c>
      <c r="G114">
        <v>-169.04</v>
      </c>
      <c r="H114" t="s">
        <v>36</v>
      </c>
      <c r="I114">
        <v>0.4</v>
      </c>
      <c r="J114" t="s">
        <v>44</v>
      </c>
      <c r="K114">
        <v>400</v>
      </c>
      <c r="L114">
        <v>250</v>
      </c>
      <c r="M114">
        <v>240</v>
      </c>
      <c r="N114">
        <v>4</v>
      </c>
      <c r="O114" t="s">
        <v>38</v>
      </c>
      <c r="P114">
        <v>3</v>
      </c>
      <c r="Q114" t="s">
        <v>39</v>
      </c>
      <c r="R114">
        <v>0</v>
      </c>
      <c r="S114">
        <v>0</v>
      </c>
      <c r="T114">
        <v>0</v>
      </c>
      <c r="U114">
        <v>0</v>
      </c>
      <c r="V114">
        <v>0</v>
      </c>
      <c r="X114">
        <v>0</v>
      </c>
      <c r="Y114">
        <v>0</v>
      </c>
      <c r="Z114">
        <v>0</v>
      </c>
      <c r="AA114">
        <v>2</v>
      </c>
      <c r="AB114">
        <v>0</v>
      </c>
      <c r="AC114">
        <v>1</v>
      </c>
      <c r="AD114">
        <v>0</v>
      </c>
      <c r="AE114">
        <v>1</v>
      </c>
      <c r="AF114">
        <v>0</v>
      </c>
      <c r="AH114" t="b">
        <v>1</v>
      </c>
    </row>
    <row r="115" spans="1:35" x14ac:dyDescent="0.3">
      <c r="A115">
        <v>126</v>
      </c>
      <c r="B115" t="s">
        <v>211</v>
      </c>
      <c r="C115">
        <v>2013</v>
      </c>
      <c r="D115" s="1">
        <v>41438.543055555558</v>
      </c>
      <c r="E115" s="1">
        <v>41438.587500000001</v>
      </c>
      <c r="F115">
        <v>68.14</v>
      </c>
      <c r="G115">
        <v>-169.05</v>
      </c>
      <c r="H115" t="s">
        <v>36</v>
      </c>
      <c r="I115">
        <v>0.4</v>
      </c>
      <c r="J115" t="s">
        <v>44</v>
      </c>
      <c r="K115">
        <v>300</v>
      </c>
      <c r="L115">
        <v>60</v>
      </c>
      <c r="M115">
        <v>299</v>
      </c>
      <c r="N115">
        <v>65</v>
      </c>
      <c r="O115" t="s">
        <v>38</v>
      </c>
      <c r="P115">
        <v>20</v>
      </c>
      <c r="Q115" t="s">
        <v>39</v>
      </c>
      <c r="R115">
        <v>3</v>
      </c>
      <c r="S115">
        <v>5</v>
      </c>
      <c r="T115">
        <v>5</v>
      </c>
      <c r="U115">
        <v>8</v>
      </c>
      <c r="V115">
        <v>6</v>
      </c>
      <c r="X115">
        <v>2</v>
      </c>
      <c r="Y115">
        <v>0</v>
      </c>
      <c r="Z115">
        <v>0</v>
      </c>
      <c r="AA115">
        <v>4</v>
      </c>
      <c r="AB115">
        <v>0</v>
      </c>
      <c r="AC115">
        <v>0</v>
      </c>
      <c r="AD115">
        <v>2</v>
      </c>
      <c r="AE115">
        <v>30</v>
      </c>
      <c r="AF115">
        <v>0</v>
      </c>
      <c r="AH115" t="b">
        <v>1</v>
      </c>
    </row>
    <row r="116" spans="1:35" x14ac:dyDescent="0.3">
      <c r="A116">
        <v>127</v>
      </c>
      <c r="B116" t="s">
        <v>212</v>
      </c>
      <c r="C116">
        <v>2013</v>
      </c>
      <c r="D116" s="1">
        <v>41438.543749999997</v>
      </c>
      <c r="E116" s="1">
        <v>41438.597916666666</v>
      </c>
      <c r="F116">
        <v>68.14</v>
      </c>
      <c r="G116">
        <v>-169.05</v>
      </c>
      <c r="H116" t="s">
        <v>36</v>
      </c>
      <c r="I116">
        <v>0.6</v>
      </c>
      <c r="J116" t="s">
        <v>44</v>
      </c>
      <c r="K116">
        <v>188</v>
      </c>
      <c r="L116">
        <v>45</v>
      </c>
      <c r="M116">
        <v>227</v>
      </c>
      <c r="N116">
        <v>7</v>
      </c>
      <c r="O116" t="s">
        <v>38</v>
      </c>
      <c r="P116">
        <v>6</v>
      </c>
      <c r="Q116" t="s">
        <v>39</v>
      </c>
      <c r="R116">
        <v>0</v>
      </c>
      <c r="S116">
        <v>0</v>
      </c>
      <c r="T116">
        <v>0</v>
      </c>
      <c r="U116">
        <v>4</v>
      </c>
      <c r="V116">
        <v>0</v>
      </c>
      <c r="X116">
        <v>0</v>
      </c>
      <c r="Y116">
        <v>0</v>
      </c>
      <c r="Z116">
        <v>0</v>
      </c>
      <c r="AA116">
        <v>1</v>
      </c>
      <c r="AB116">
        <v>0</v>
      </c>
      <c r="AC116">
        <v>1</v>
      </c>
      <c r="AD116">
        <v>0</v>
      </c>
      <c r="AE116">
        <v>1</v>
      </c>
      <c r="AF116">
        <v>0</v>
      </c>
      <c r="AH116" t="b">
        <v>1</v>
      </c>
      <c r="AI116" t="s">
        <v>213</v>
      </c>
    </row>
    <row r="117" spans="1:35" x14ac:dyDescent="0.3">
      <c r="A117">
        <v>128</v>
      </c>
      <c r="B117" t="s">
        <v>214</v>
      </c>
      <c r="C117">
        <v>2013</v>
      </c>
      <c r="D117" s="1">
        <v>41438.616666666669</v>
      </c>
      <c r="E117" s="1">
        <v>41438.620833333334</v>
      </c>
      <c r="F117">
        <v>68.14</v>
      </c>
      <c r="G117">
        <v>-169.03</v>
      </c>
      <c r="H117" t="s">
        <v>36</v>
      </c>
      <c r="I117">
        <v>0.2</v>
      </c>
      <c r="J117" t="s">
        <v>51</v>
      </c>
      <c r="K117">
        <v>328</v>
      </c>
      <c r="L117">
        <v>246</v>
      </c>
      <c r="M117">
        <v>209</v>
      </c>
      <c r="N117">
        <v>2</v>
      </c>
      <c r="O117" t="s">
        <v>38</v>
      </c>
      <c r="P117">
        <v>2</v>
      </c>
      <c r="Q117" t="s">
        <v>39</v>
      </c>
      <c r="R117">
        <v>0</v>
      </c>
      <c r="S117">
        <v>0</v>
      </c>
      <c r="T117">
        <v>0</v>
      </c>
      <c r="U117">
        <v>1</v>
      </c>
      <c r="V117">
        <v>0</v>
      </c>
      <c r="X117">
        <v>0</v>
      </c>
      <c r="Y117">
        <v>0</v>
      </c>
      <c r="Z117">
        <v>0</v>
      </c>
      <c r="AA117">
        <v>0</v>
      </c>
      <c r="AB117">
        <v>1</v>
      </c>
      <c r="AC117">
        <v>0</v>
      </c>
      <c r="AD117">
        <v>0</v>
      </c>
      <c r="AE117">
        <v>0</v>
      </c>
      <c r="AF117">
        <v>0</v>
      </c>
      <c r="AH117" t="b">
        <v>1</v>
      </c>
    </row>
    <row r="118" spans="1:35" x14ac:dyDescent="0.3">
      <c r="A118">
        <v>129</v>
      </c>
      <c r="B118" t="s">
        <v>215</v>
      </c>
      <c r="C118">
        <v>2013</v>
      </c>
      <c r="D118" s="1">
        <v>41438.628472222219</v>
      </c>
      <c r="E118" s="1">
        <v>41438.631249999999</v>
      </c>
      <c r="F118">
        <v>68.17</v>
      </c>
      <c r="G118">
        <v>-169.06</v>
      </c>
      <c r="H118" t="s">
        <v>36</v>
      </c>
      <c r="K118">
        <v>600</v>
      </c>
      <c r="L118">
        <v>600</v>
      </c>
      <c r="M118">
        <v>325</v>
      </c>
      <c r="N118">
        <v>11</v>
      </c>
      <c r="O118" t="s">
        <v>75</v>
      </c>
      <c r="P118">
        <v>11</v>
      </c>
      <c r="Q118" t="s">
        <v>39</v>
      </c>
      <c r="AH118" t="b">
        <v>0</v>
      </c>
      <c r="AI118" t="s">
        <v>216</v>
      </c>
    </row>
    <row r="119" spans="1:35" x14ac:dyDescent="0.3">
      <c r="A119">
        <v>130</v>
      </c>
      <c r="B119" t="s">
        <v>217</v>
      </c>
      <c r="C119">
        <v>2013</v>
      </c>
      <c r="D119" s="1">
        <v>41438.631944444445</v>
      </c>
      <c r="E119" s="1">
        <v>41438.634027777778</v>
      </c>
      <c r="F119">
        <v>68.17</v>
      </c>
      <c r="G119">
        <v>-169.06</v>
      </c>
      <c r="H119" t="s">
        <v>36</v>
      </c>
      <c r="K119">
        <v>600</v>
      </c>
      <c r="L119">
        <v>600</v>
      </c>
      <c r="M119">
        <v>325</v>
      </c>
      <c r="N119">
        <v>4</v>
      </c>
      <c r="O119" t="s">
        <v>38</v>
      </c>
      <c r="P119">
        <v>4</v>
      </c>
      <c r="Q119" t="s">
        <v>39</v>
      </c>
      <c r="AF119">
        <v>4</v>
      </c>
      <c r="AH119" t="b">
        <v>0</v>
      </c>
      <c r="AI119" t="s">
        <v>218</v>
      </c>
    </row>
    <row r="120" spans="1:35" x14ac:dyDescent="0.3">
      <c r="A120">
        <v>131</v>
      </c>
      <c r="B120" t="s">
        <v>219</v>
      </c>
      <c r="C120">
        <v>2013</v>
      </c>
      <c r="D120" s="1">
        <v>41438.643750000003</v>
      </c>
      <c r="E120" s="1">
        <v>41438.645833333336</v>
      </c>
      <c r="F120">
        <v>68.180000000000007</v>
      </c>
      <c r="G120">
        <v>-169.06</v>
      </c>
      <c r="H120" t="s">
        <v>36</v>
      </c>
      <c r="K120">
        <v>500</v>
      </c>
      <c r="L120">
        <v>500</v>
      </c>
      <c r="M120">
        <v>325</v>
      </c>
      <c r="N120">
        <v>48</v>
      </c>
      <c r="O120" t="s">
        <v>75</v>
      </c>
      <c r="P120">
        <v>48</v>
      </c>
      <c r="Q120" t="s">
        <v>39</v>
      </c>
      <c r="AH120" t="b">
        <v>0</v>
      </c>
      <c r="AI120" t="s">
        <v>218</v>
      </c>
    </row>
    <row r="121" spans="1:35" x14ac:dyDescent="0.3">
      <c r="A121">
        <v>132</v>
      </c>
      <c r="B121" t="s">
        <v>220</v>
      </c>
      <c r="C121">
        <v>2013</v>
      </c>
      <c r="D121" s="1">
        <v>41438.647222222222</v>
      </c>
      <c r="E121" s="1">
        <v>41438.647222222222</v>
      </c>
      <c r="F121">
        <v>68.180000000000007</v>
      </c>
      <c r="G121">
        <v>-169.06</v>
      </c>
      <c r="H121" t="s">
        <v>36</v>
      </c>
      <c r="K121">
        <v>500</v>
      </c>
      <c r="L121">
        <v>500</v>
      </c>
      <c r="M121">
        <v>325</v>
      </c>
      <c r="N121">
        <v>2</v>
      </c>
      <c r="O121" t="s">
        <v>38</v>
      </c>
      <c r="P121">
        <v>2</v>
      </c>
      <c r="Q121" t="s">
        <v>39</v>
      </c>
      <c r="R121">
        <v>0</v>
      </c>
      <c r="S121">
        <v>0</v>
      </c>
      <c r="T121">
        <v>0</v>
      </c>
      <c r="U121">
        <v>0</v>
      </c>
      <c r="V121">
        <v>0</v>
      </c>
      <c r="X121">
        <v>0</v>
      </c>
      <c r="Y121">
        <v>0</v>
      </c>
      <c r="Z121">
        <v>0</v>
      </c>
      <c r="AA121">
        <v>0</v>
      </c>
      <c r="AB121">
        <v>0</v>
      </c>
      <c r="AC121">
        <v>0</v>
      </c>
      <c r="AD121">
        <v>0</v>
      </c>
      <c r="AE121">
        <v>2</v>
      </c>
      <c r="AF121">
        <v>0</v>
      </c>
      <c r="AH121" t="b">
        <v>1</v>
      </c>
      <c r="AI121" t="s">
        <v>218</v>
      </c>
    </row>
    <row r="122" spans="1:35" x14ac:dyDescent="0.3">
      <c r="A122">
        <v>133</v>
      </c>
      <c r="B122" t="s">
        <v>221</v>
      </c>
      <c r="C122">
        <v>2013</v>
      </c>
      <c r="D122" s="1">
        <v>41438.649305555555</v>
      </c>
      <c r="E122" s="1">
        <v>41438.650694444441</v>
      </c>
      <c r="F122">
        <v>68.180000000000007</v>
      </c>
      <c r="G122">
        <v>-169.06</v>
      </c>
      <c r="H122" t="s">
        <v>36</v>
      </c>
      <c r="K122">
        <v>500</v>
      </c>
      <c r="L122">
        <v>500</v>
      </c>
      <c r="M122">
        <v>290</v>
      </c>
      <c r="N122">
        <v>12</v>
      </c>
      <c r="O122" t="s">
        <v>38</v>
      </c>
      <c r="P122">
        <v>12</v>
      </c>
      <c r="Q122" t="s">
        <v>39</v>
      </c>
      <c r="S122">
        <v>1</v>
      </c>
      <c r="U122">
        <v>1</v>
      </c>
      <c r="AE122">
        <v>1</v>
      </c>
      <c r="AH122" t="b">
        <v>0</v>
      </c>
      <c r="AI122" t="s">
        <v>222</v>
      </c>
    </row>
    <row r="123" spans="1:35" x14ac:dyDescent="0.3">
      <c r="A123">
        <v>134</v>
      </c>
      <c r="B123" t="s">
        <v>223</v>
      </c>
      <c r="C123">
        <v>2013</v>
      </c>
      <c r="D123" s="1">
        <v>41438.652777777781</v>
      </c>
      <c r="E123" s="1">
        <v>41438.681944444441</v>
      </c>
      <c r="F123">
        <v>68.180000000000007</v>
      </c>
      <c r="G123">
        <v>-169.06</v>
      </c>
      <c r="H123" t="s">
        <v>36</v>
      </c>
      <c r="K123">
        <v>500</v>
      </c>
      <c r="L123">
        <v>238</v>
      </c>
      <c r="M123">
        <v>290</v>
      </c>
      <c r="N123">
        <v>6</v>
      </c>
      <c r="O123" t="s">
        <v>38</v>
      </c>
      <c r="P123">
        <v>2</v>
      </c>
      <c r="Q123" t="s">
        <v>39</v>
      </c>
      <c r="R123">
        <v>2</v>
      </c>
      <c r="S123">
        <v>0</v>
      </c>
      <c r="T123">
        <v>0</v>
      </c>
      <c r="U123">
        <v>2</v>
      </c>
      <c r="V123">
        <v>0</v>
      </c>
      <c r="X123">
        <v>0</v>
      </c>
      <c r="Y123">
        <v>0</v>
      </c>
      <c r="Z123">
        <v>0</v>
      </c>
      <c r="AA123">
        <v>0</v>
      </c>
      <c r="AB123">
        <v>0</v>
      </c>
      <c r="AC123">
        <v>0</v>
      </c>
      <c r="AD123">
        <v>2</v>
      </c>
      <c r="AE123">
        <v>0</v>
      </c>
      <c r="AF123">
        <v>0</v>
      </c>
      <c r="AH123" t="b">
        <v>1</v>
      </c>
    </row>
    <row r="124" spans="1:35" x14ac:dyDescent="0.3">
      <c r="A124">
        <v>135</v>
      </c>
      <c r="B124" t="s">
        <v>224</v>
      </c>
      <c r="C124">
        <v>2013</v>
      </c>
      <c r="D124" s="1">
        <v>41438.654861111114</v>
      </c>
      <c r="E124" s="1">
        <v>41438.654861111114</v>
      </c>
      <c r="F124">
        <v>68.180000000000007</v>
      </c>
      <c r="G124">
        <v>-169.06</v>
      </c>
      <c r="H124" t="s">
        <v>36</v>
      </c>
      <c r="K124">
        <v>500</v>
      </c>
      <c r="M124">
        <v>290</v>
      </c>
      <c r="N124">
        <v>1</v>
      </c>
      <c r="O124" t="s">
        <v>38</v>
      </c>
      <c r="P124">
        <v>0</v>
      </c>
      <c r="Q124" t="s">
        <v>39</v>
      </c>
      <c r="R124">
        <v>0</v>
      </c>
      <c r="S124">
        <v>0</v>
      </c>
      <c r="T124">
        <v>0</v>
      </c>
      <c r="U124">
        <v>0</v>
      </c>
      <c r="V124">
        <v>1</v>
      </c>
      <c r="X124">
        <v>0</v>
      </c>
      <c r="Y124">
        <v>0</v>
      </c>
      <c r="Z124">
        <v>0</v>
      </c>
      <c r="AA124">
        <v>0</v>
      </c>
      <c r="AB124">
        <v>0</v>
      </c>
      <c r="AC124">
        <v>0</v>
      </c>
      <c r="AD124">
        <v>0</v>
      </c>
      <c r="AE124">
        <v>0</v>
      </c>
      <c r="AF124">
        <v>0</v>
      </c>
      <c r="AH124" t="b">
        <v>1</v>
      </c>
    </row>
    <row r="125" spans="1:35" x14ac:dyDescent="0.3">
      <c r="A125">
        <v>136</v>
      </c>
      <c r="B125" t="s">
        <v>225</v>
      </c>
      <c r="C125">
        <v>2013</v>
      </c>
      <c r="D125" s="1">
        <v>41438.656944444447</v>
      </c>
      <c r="E125" s="1">
        <v>41438.681944444441</v>
      </c>
      <c r="F125">
        <v>68.180000000000007</v>
      </c>
      <c r="G125">
        <v>-169.06</v>
      </c>
      <c r="H125" t="s">
        <v>36</v>
      </c>
      <c r="K125">
        <v>240</v>
      </c>
      <c r="L125">
        <v>133</v>
      </c>
      <c r="M125">
        <v>245</v>
      </c>
      <c r="N125">
        <v>10</v>
      </c>
      <c r="O125" t="s">
        <v>38</v>
      </c>
      <c r="P125">
        <v>10</v>
      </c>
      <c r="Q125" t="s">
        <v>39</v>
      </c>
      <c r="R125">
        <v>0</v>
      </c>
      <c r="S125">
        <v>1</v>
      </c>
      <c r="T125">
        <v>0</v>
      </c>
      <c r="U125">
        <v>0</v>
      </c>
      <c r="V125">
        <v>3</v>
      </c>
      <c r="X125">
        <v>0</v>
      </c>
      <c r="Y125">
        <v>0</v>
      </c>
      <c r="Z125">
        <v>0</v>
      </c>
      <c r="AA125">
        <v>0</v>
      </c>
      <c r="AB125">
        <v>0</v>
      </c>
      <c r="AC125">
        <v>2</v>
      </c>
      <c r="AD125">
        <v>0</v>
      </c>
      <c r="AE125">
        <v>4</v>
      </c>
      <c r="AF125">
        <v>0</v>
      </c>
      <c r="AH125" t="b">
        <v>1</v>
      </c>
      <c r="AI125" t="s">
        <v>226</v>
      </c>
    </row>
    <row r="126" spans="1:35" x14ac:dyDescent="0.3">
      <c r="A126">
        <v>137</v>
      </c>
      <c r="B126" t="s">
        <v>227</v>
      </c>
      <c r="C126">
        <v>2013</v>
      </c>
      <c r="D126" s="1">
        <v>41438.682638888888</v>
      </c>
      <c r="E126" s="1">
        <v>41438.683333333334</v>
      </c>
      <c r="F126">
        <v>68.180000000000007</v>
      </c>
      <c r="G126">
        <v>-169.06</v>
      </c>
      <c r="H126" t="s">
        <v>36</v>
      </c>
      <c r="K126">
        <v>182</v>
      </c>
      <c r="M126">
        <v>230</v>
      </c>
      <c r="N126">
        <v>3</v>
      </c>
      <c r="O126" t="s">
        <v>38</v>
      </c>
      <c r="P126">
        <v>0</v>
      </c>
      <c r="Q126" t="s">
        <v>39</v>
      </c>
      <c r="R126">
        <v>0</v>
      </c>
      <c r="S126">
        <v>1</v>
      </c>
      <c r="T126">
        <v>0</v>
      </c>
      <c r="U126">
        <v>0</v>
      </c>
      <c r="V126">
        <v>0</v>
      </c>
      <c r="X126">
        <v>0</v>
      </c>
      <c r="Y126">
        <v>0</v>
      </c>
      <c r="Z126">
        <v>0</v>
      </c>
      <c r="AA126">
        <v>0</v>
      </c>
      <c r="AB126">
        <v>2</v>
      </c>
      <c r="AC126">
        <v>0</v>
      </c>
      <c r="AD126">
        <v>0</v>
      </c>
      <c r="AE126">
        <v>0</v>
      </c>
      <c r="AF126">
        <v>0</v>
      </c>
      <c r="AH126" t="b">
        <v>1</v>
      </c>
    </row>
    <row r="127" spans="1:35" x14ac:dyDescent="0.3">
      <c r="A127">
        <v>138</v>
      </c>
      <c r="B127" t="s">
        <v>228</v>
      </c>
      <c r="C127">
        <v>2013</v>
      </c>
      <c r="D127" s="1">
        <v>41438.684027777781</v>
      </c>
      <c r="E127" s="1">
        <v>41438.693749999999</v>
      </c>
      <c r="F127">
        <v>68.180000000000007</v>
      </c>
      <c r="G127">
        <v>-169.06</v>
      </c>
      <c r="H127" t="s">
        <v>36</v>
      </c>
      <c r="K127">
        <v>183</v>
      </c>
      <c r="L127">
        <v>101</v>
      </c>
      <c r="M127">
        <v>230</v>
      </c>
      <c r="N127">
        <v>21</v>
      </c>
      <c r="O127" t="s">
        <v>38</v>
      </c>
      <c r="P127">
        <v>21</v>
      </c>
      <c r="Q127" t="s">
        <v>39</v>
      </c>
      <c r="R127">
        <v>4</v>
      </c>
      <c r="S127">
        <v>2</v>
      </c>
      <c r="T127">
        <v>3</v>
      </c>
      <c r="U127">
        <v>1</v>
      </c>
      <c r="V127">
        <v>1</v>
      </c>
      <c r="X127">
        <v>0</v>
      </c>
      <c r="Y127">
        <v>0</v>
      </c>
      <c r="Z127">
        <v>0</v>
      </c>
      <c r="AA127">
        <v>0</v>
      </c>
      <c r="AB127">
        <v>0</v>
      </c>
      <c r="AC127">
        <v>0</v>
      </c>
      <c r="AD127">
        <v>2</v>
      </c>
      <c r="AE127">
        <v>8</v>
      </c>
      <c r="AF127">
        <v>0</v>
      </c>
      <c r="AH127" t="b">
        <v>1</v>
      </c>
    </row>
    <row r="128" spans="1:35" x14ac:dyDescent="0.3">
      <c r="A128">
        <v>139</v>
      </c>
      <c r="B128" t="s">
        <v>229</v>
      </c>
      <c r="C128">
        <v>2013</v>
      </c>
      <c r="D128" s="1">
        <v>41438.697222222225</v>
      </c>
      <c r="E128" s="1">
        <v>41438.706250000003</v>
      </c>
      <c r="F128">
        <v>68.180000000000007</v>
      </c>
      <c r="G128">
        <v>-169.08</v>
      </c>
      <c r="H128" t="s">
        <v>36</v>
      </c>
      <c r="K128">
        <v>250</v>
      </c>
      <c r="L128">
        <v>104</v>
      </c>
      <c r="M128">
        <v>145</v>
      </c>
      <c r="N128">
        <v>8</v>
      </c>
      <c r="O128" t="s">
        <v>38</v>
      </c>
      <c r="P128">
        <v>8</v>
      </c>
      <c r="Q128" t="s">
        <v>39</v>
      </c>
      <c r="R128">
        <v>2</v>
      </c>
      <c r="S128">
        <v>0</v>
      </c>
      <c r="T128">
        <v>1</v>
      </c>
      <c r="U128">
        <v>0</v>
      </c>
      <c r="V128">
        <v>0</v>
      </c>
      <c r="X128">
        <v>0</v>
      </c>
      <c r="Y128">
        <v>0</v>
      </c>
      <c r="Z128">
        <v>0</v>
      </c>
      <c r="AA128">
        <v>0</v>
      </c>
      <c r="AB128">
        <v>0</v>
      </c>
      <c r="AC128">
        <v>0</v>
      </c>
      <c r="AD128">
        <v>0</v>
      </c>
      <c r="AE128">
        <v>5</v>
      </c>
      <c r="AF128">
        <v>0</v>
      </c>
      <c r="AH128" t="b">
        <v>1</v>
      </c>
      <c r="AI128" t="s">
        <v>230</v>
      </c>
    </row>
    <row r="129" spans="1:35" x14ac:dyDescent="0.3">
      <c r="A129">
        <v>140</v>
      </c>
      <c r="B129" t="s">
        <v>231</v>
      </c>
      <c r="C129">
        <v>2013</v>
      </c>
      <c r="D129" s="1">
        <v>41438.697222222225</v>
      </c>
      <c r="E129" s="1">
        <v>41438.699999999997</v>
      </c>
      <c r="F129">
        <v>68.180000000000007</v>
      </c>
      <c r="G129">
        <v>-169.08</v>
      </c>
      <c r="H129" t="s">
        <v>36</v>
      </c>
      <c r="K129">
        <v>250</v>
      </c>
      <c r="M129">
        <v>145</v>
      </c>
      <c r="N129">
        <v>1</v>
      </c>
      <c r="O129" t="s">
        <v>38</v>
      </c>
      <c r="P129">
        <v>0</v>
      </c>
      <c r="Q129" t="s">
        <v>39</v>
      </c>
      <c r="R129">
        <v>0</v>
      </c>
      <c r="S129">
        <v>0</v>
      </c>
      <c r="T129">
        <v>0</v>
      </c>
      <c r="U129">
        <v>0</v>
      </c>
      <c r="V129">
        <v>1</v>
      </c>
      <c r="X129">
        <v>0</v>
      </c>
      <c r="Y129">
        <v>0</v>
      </c>
      <c r="Z129">
        <v>0</v>
      </c>
      <c r="AA129">
        <v>0</v>
      </c>
      <c r="AB129">
        <v>0</v>
      </c>
      <c r="AC129">
        <v>0</v>
      </c>
      <c r="AD129">
        <v>0</v>
      </c>
      <c r="AE129">
        <v>0</v>
      </c>
      <c r="AF129">
        <v>0</v>
      </c>
      <c r="AH129" t="b">
        <v>1</v>
      </c>
    </row>
    <row r="130" spans="1:35" x14ac:dyDescent="0.3">
      <c r="A130">
        <v>141</v>
      </c>
      <c r="B130" t="s">
        <v>232</v>
      </c>
      <c r="C130">
        <v>2013</v>
      </c>
      <c r="D130" s="1">
        <v>41438.697222222225</v>
      </c>
      <c r="E130" s="1">
        <v>41438.700694444444</v>
      </c>
      <c r="F130">
        <v>68.180000000000007</v>
      </c>
      <c r="G130">
        <v>-169.08</v>
      </c>
      <c r="H130" t="s">
        <v>36</v>
      </c>
      <c r="K130">
        <v>250</v>
      </c>
      <c r="M130">
        <v>145</v>
      </c>
      <c r="N130">
        <v>2</v>
      </c>
      <c r="O130" t="s">
        <v>38</v>
      </c>
      <c r="P130">
        <v>0</v>
      </c>
      <c r="Q130" t="s">
        <v>39</v>
      </c>
      <c r="R130">
        <v>0</v>
      </c>
      <c r="S130">
        <v>0</v>
      </c>
      <c r="T130">
        <v>0</v>
      </c>
      <c r="U130">
        <v>1</v>
      </c>
      <c r="V130">
        <v>0</v>
      </c>
      <c r="X130">
        <v>0</v>
      </c>
      <c r="Y130">
        <v>0</v>
      </c>
      <c r="Z130">
        <v>0</v>
      </c>
      <c r="AA130">
        <v>0</v>
      </c>
      <c r="AB130">
        <v>0</v>
      </c>
      <c r="AC130">
        <v>1</v>
      </c>
      <c r="AD130">
        <v>0</v>
      </c>
      <c r="AE130">
        <v>0</v>
      </c>
      <c r="AF130">
        <v>0</v>
      </c>
      <c r="AH130" t="b">
        <v>1</v>
      </c>
    </row>
    <row r="131" spans="1:35" x14ac:dyDescent="0.3">
      <c r="A131">
        <v>142</v>
      </c>
      <c r="B131" t="s">
        <v>233</v>
      </c>
      <c r="C131">
        <v>2013</v>
      </c>
      <c r="D131" s="1">
        <v>41438.787499999999</v>
      </c>
      <c r="E131" s="1">
        <v>41438.790277777778</v>
      </c>
      <c r="F131">
        <v>68.28</v>
      </c>
      <c r="G131">
        <v>-168.81</v>
      </c>
      <c r="H131" t="s">
        <v>36</v>
      </c>
      <c r="K131">
        <v>500</v>
      </c>
      <c r="L131">
        <v>190</v>
      </c>
      <c r="M131">
        <v>325</v>
      </c>
      <c r="N131">
        <v>2</v>
      </c>
      <c r="O131" t="s">
        <v>38</v>
      </c>
      <c r="P131">
        <v>2</v>
      </c>
      <c r="Q131" t="s">
        <v>39</v>
      </c>
      <c r="R131">
        <v>0</v>
      </c>
      <c r="S131">
        <v>0</v>
      </c>
      <c r="T131">
        <v>0</v>
      </c>
      <c r="U131">
        <v>1</v>
      </c>
      <c r="V131">
        <v>0</v>
      </c>
      <c r="X131">
        <v>0</v>
      </c>
      <c r="Y131">
        <v>0</v>
      </c>
      <c r="Z131">
        <v>0</v>
      </c>
      <c r="AA131">
        <v>0</v>
      </c>
      <c r="AB131">
        <v>0</v>
      </c>
      <c r="AC131">
        <v>1</v>
      </c>
      <c r="AD131">
        <v>0</v>
      </c>
      <c r="AE131">
        <v>0</v>
      </c>
      <c r="AF131">
        <v>0</v>
      </c>
      <c r="AH131" t="b">
        <v>1</v>
      </c>
    </row>
    <row r="132" spans="1:35" x14ac:dyDescent="0.3">
      <c r="A132">
        <v>143</v>
      </c>
      <c r="B132" t="s">
        <v>234</v>
      </c>
      <c r="C132">
        <v>2013</v>
      </c>
      <c r="D132" s="1">
        <v>41438.787499999999</v>
      </c>
      <c r="E132" s="1">
        <v>41438.790277777778</v>
      </c>
      <c r="F132">
        <v>68.28</v>
      </c>
      <c r="G132">
        <v>-168.81</v>
      </c>
      <c r="H132" t="s">
        <v>36</v>
      </c>
      <c r="K132">
        <v>260</v>
      </c>
      <c r="L132">
        <v>190</v>
      </c>
      <c r="M132">
        <v>325</v>
      </c>
      <c r="N132">
        <v>1</v>
      </c>
      <c r="O132" t="s">
        <v>38</v>
      </c>
      <c r="P132">
        <v>1</v>
      </c>
      <c r="Q132" t="s">
        <v>39</v>
      </c>
      <c r="R132">
        <v>0</v>
      </c>
      <c r="S132">
        <v>0</v>
      </c>
      <c r="T132">
        <v>0</v>
      </c>
      <c r="U132">
        <v>0</v>
      </c>
      <c r="V132">
        <v>0</v>
      </c>
      <c r="X132">
        <v>0</v>
      </c>
      <c r="Y132">
        <v>0</v>
      </c>
      <c r="Z132">
        <v>0</v>
      </c>
      <c r="AA132">
        <v>0</v>
      </c>
      <c r="AB132">
        <v>1</v>
      </c>
      <c r="AC132">
        <v>0</v>
      </c>
      <c r="AD132">
        <v>0</v>
      </c>
      <c r="AE132">
        <v>0</v>
      </c>
      <c r="AF132">
        <v>0</v>
      </c>
      <c r="AH132" t="b">
        <v>1</v>
      </c>
    </row>
    <row r="133" spans="1:35" x14ac:dyDescent="0.3">
      <c r="A133">
        <v>144</v>
      </c>
      <c r="B133" t="s">
        <v>235</v>
      </c>
      <c r="C133">
        <v>2013</v>
      </c>
      <c r="D133" s="1">
        <v>41438.790972222225</v>
      </c>
      <c r="E133" s="1">
        <v>41438.793055555558</v>
      </c>
      <c r="F133">
        <v>68.28</v>
      </c>
      <c r="G133">
        <v>-168.81</v>
      </c>
      <c r="H133" t="s">
        <v>36</v>
      </c>
      <c r="K133">
        <v>260</v>
      </c>
      <c r="M133">
        <v>325</v>
      </c>
      <c r="N133">
        <v>2</v>
      </c>
      <c r="O133" t="s">
        <v>38</v>
      </c>
      <c r="P133">
        <v>0</v>
      </c>
      <c r="Q133" t="s">
        <v>39</v>
      </c>
      <c r="R133">
        <v>0</v>
      </c>
      <c r="S133">
        <v>0</v>
      </c>
      <c r="T133">
        <v>0</v>
      </c>
      <c r="U133">
        <v>0</v>
      </c>
      <c r="V133">
        <v>0</v>
      </c>
      <c r="X133">
        <v>1</v>
      </c>
      <c r="Y133">
        <v>1</v>
      </c>
      <c r="Z133">
        <v>0</v>
      </c>
      <c r="AA133">
        <v>0</v>
      </c>
      <c r="AB133">
        <v>0</v>
      </c>
      <c r="AC133">
        <v>0</v>
      </c>
      <c r="AD133">
        <v>0</v>
      </c>
      <c r="AE133">
        <v>0</v>
      </c>
      <c r="AF133">
        <v>0</v>
      </c>
      <c r="AH133" t="b">
        <v>1</v>
      </c>
    </row>
    <row r="134" spans="1:35" x14ac:dyDescent="0.3">
      <c r="A134">
        <v>145</v>
      </c>
      <c r="B134" t="s">
        <v>236</v>
      </c>
      <c r="C134">
        <v>2013</v>
      </c>
      <c r="D134" s="1">
        <v>41438.800000000003</v>
      </c>
      <c r="E134" s="1">
        <v>41438.804861111108</v>
      </c>
      <c r="F134">
        <v>68.28</v>
      </c>
      <c r="G134">
        <v>-168.82</v>
      </c>
      <c r="H134" t="s">
        <v>36</v>
      </c>
      <c r="K134">
        <v>300</v>
      </c>
      <c r="L134">
        <v>256</v>
      </c>
      <c r="M134">
        <v>271</v>
      </c>
      <c r="N134">
        <v>13</v>
      </c>
      <c r="O134" t="s">
        <v>38</v>
      </c>
      <c r="P134">
        <v>13</v>
      </c>
      <c r="Q134" t="s">
        <v>39</v>
      </c>
      <c r="R134">
        <v>0</v>
      </c>
      <c r="S134">
        <v>2</v>
      </c>
      <c r="T134">
        <v>0</v>
      </c>
      <c r="U134">
        <v>1</v>
      </c>
      <c r="V134">
        <v>1</v>
      </c>
      <c r="X134">
        <v>0</v>
      </c>
      <c r="Y134">
        <v>0</v>
      </c>
      <c r="Z134">
        <v>0</v>
      </c>
      <c r="AA134">
        <v>5</v>
      </c>
      <c r="AB134">
        <v>0</v>
      </c>
      <c r="AC134">
        <v>0</v>
      </c>
      <c r="AD134">
        <v>0</v>
      </c>
      <c r="AE134">
        <v>4</v>
      </c>
      <c r="AF134">
        <v>0</v>
      </c>
      <c r="AH134" t="b">
        <v>1</v>
      </c>
    </row>
    <row r="135" spans="1:35" x14ac:dyDescent="0.3">
      <c r="A135">
        <v>146</v>
      </c>
      <c r="B135" t="s">
        <v>237</v>
      </c>
      <c r="C135">
        <v>2013</v>
      </c>
      <c r="D135" s="1">
        <v>41438.804861111108</v>
      </c>
      <c r="E135" s="1">
        <v>41438.815972222219</v>
      </c>
      <c r="F135">
        <v>68.28</v>
      </c>
      <c r="G135">
        <v>-168.82</v>
      </c>
      <c r="H135" t="s">
        <v>36</v>
      </c>
      <c r="K135">
        <v>234</v>
      </c>
      <c r="L135">
        <v>93</v>
      </c>
      <c r="M135">
        <v>279</v>
      </c>
      <c r="N135">
        <v>17</v>
      </c>
      <c r="O135" t="s">
        <v>38</v>
      </c>
      <c r="P135">
        <v>17</v>
      </c>
      <c r="Q135" t="s">
        <v>39</v>
      </c>
      <c r="R135">
        <v>1</v>
      </c>
      <c r="S135">
        <v>2</v>
      </c>
      <c r="T135">
        <v>0</v>
      </c>
      <c r="U135">
        <v>3</v>
      </c>
      <c r="V135">
        <v>3</v>
      </c>
      <c r="X135">
        <v>0</v>
      </c>
      <c r="Y135">
        <v>0</v>
      </c>
      <c r="Z135">
        <v>0</v>
      </c>
      <c r="AA135">
        <v>0</v>
      </c>
      <c r="AB135">
        <v>3</v>
      </c>
      <c r="AC135">
        <v>0</v>
      </c>
      <c r="AD135">
        <v>0</v>
      </c>
      <c r="AE135">
        <v>5</v>
      </c>
      <c r="AF135">
        <v>0</v>
      </c>
      <c r="AH135" t="b">
        <v>1</v>
      </c>
    </row>
    <row r="136" spans="1:35" x14ac:dyDescent="0.3">
      <c r="A136">
        <v>147</v>
      </c>
      <c r="B136" t="s">
        <v>238</v>
      </c>
      <c r="C136">
        <v>2013</v>
      </c>
      <c r="D136" s="1">
        <v>41438.816666666666</v>
      </c>
      <c r="E136" s="1">
        <v>41438.825694444444</v>
      </c>
      <c r="F136">
        <v>68.28</v>
      </c>
      <c r="G136">
        <v>-168.83</v>
      </c>
      <c r="H136" t="s">
        <v>36</v>
      </c>
      <c r="K136">
        <v>99</v>
      </c>
      <c r="L136">
        <v>90</v>
      </c>
      <c r="N136">
        <v>28</v>
      </c>
      <c r="O136" t="s">
        <v>75</v>
      </c>
      <c r="P136">
        <v>5</v>
      </c>
      <c r="Q136" t="s">
        <v>39</v>
      </c>
      <c r="R136">
        <v>1</v>
      </c>
      <c r="S136">
        <v>0</v>
      </c>
      <c r="T136">
        <v>6</v>
      </c>
      <c r="U136">
        <v>2</v>
      </c>
      <c r="V136">
        <v>2</v>
      </c>
      <c r="X136">
        <v>1</v>
      </c>
      <c r="Y136">
        <v>0</v>
      </c>
      <c r="Z136">
        <v>0</v>
      </c>
      <c r="AA136">
        <v>2</v>
      </c>
      <c r="AH136" t="b">
        <v>0</v>
      </c>
      <c r="AI136" t="s">
        <v>239</v>
      </c>
    </row>
    <row r="137" spans="1:35" x14ac:dyDescent="0.3">
      <c r="A137">
        <v>148</v>
      </c>
      <c r="B137" t="s">
        <v>240</v>
      </c>
      <c r="C137">
        <v>2013</v>
      </c>
      <c r="D137" s="1">
        <v>41438.828472222223</v>
      </c>
      <c r="E137" s="1">
        <v>41438.831944444442</v>
      </c>
      <c r="F137">
        <v>68.28</v>
      </c>
      <c r="G137">
        <v>-168.83</v>
      </c>
      <c r="H137" t="s">
        <v>36</v>
      </c>
      <c r="I137">
        <v>0.6</v>
      </c>
      <c r="J137" t="s">
        <v>37</v>
      </c>
      <c r="K137">
        <v>400</v>
      </c>
      <c r="L137">
        <v>200</v>
      </c>
      <c r="M137">
        <v>210</v>
      </c>
      <c r="N137">
        <v>28</v>
      </c>
      <c r="O137" t="s">
        <v>38</v>
      </c>
      <c r="P137">
        <v>28</v>
      </c>
      <c r="Q137" t="s">
        <v>39</v>
      </c>
      <c r="R137">
        <v>0</v>
      </c>
      <c r="S137">
        <v>1</v>
      </c>
      <c r="T137">
        <v>0</v>
      </c>
      <c r="U137">
        <v>5</v>
      </c>
      <c r="V137">
        <v>2</v>
      </c>
      <c r="X137">
        <v>0</v>
      </c>
      <c r="Y137">
        <v>0</v>
      </c>
      <c r="Z137">
        <v>0</v>
      </c>
      <c r="AA137">
        <v>1</v>
      </c>
      <c r="AB137">
        <v>1</v>
      </c>
      <c r="AC137">
        <v>1</v>
      </c>
      <c r="AD137">
        <v>1</v>
      </c>
      <c r="AE137">
        <v>16</v>
      </c>
      <c r="AF137">
        <v>0</v>
      </c>
      <c r="AH137" t="b">
        <v>1</v>
      </c>
    </row>
    <row r="138" spans="1:35" x14ac:dyDescent="0.3">
      <c r="A138">
        <v>149</v>
      </c>
      <c r="B138" t="s">
        <v>241</v>
      </c>
      <c r="C138">
        <v>2013</v>
      </c>
      <c r="D138" s="1">
        <v>41438.832638888889</v>
      </c>
      <c r="E138" s="1">
        <v>41438.834722222222</v>
      </c>
      <c r="F138">
        <v>68.28</v>
      </c>
      <c r="G138">
        <v>-168.83</v>
      </c>
      <c r="H138" t="s">
        <v>36</v>
      </c>
      <c r="K138">
        <v>211</v>
      </c>
      <c r="L138">
        <v>170</v>
      </c>
      <c r="M138">
        <v>301</v>
      </c>
      <c r="N138">
        <v>8</v>
      </c>
      <c r="O138" t="s">
        <v>75</v>
      </c>
      <c r="P138">
        <v>8</v>
      </c>
      <c r="Q138" t="s">
        <v>39</v>
      </c>
      <c r="U138">
        <v>3</v>
      </c>
      <c r="V138">
        <v>1</v>
      </c>
      <c r="AH138" t="b">
        <v>0</v>
      </c>
      <c r="AI138" t="s">
        <v>239</v>
      </c>
    </row>
    <row r="139" spans="1:35" x14ac:dyDescent="0.3">
      <c r="A139">
        <v>150</v>
      </c>
      <c r="B139" t="s">
        <v>242</v>
      </c>
      <c r="C139">
        <v>2013</v>
      </c>
      <c r="D139" s="1">
        <v>41438.836111111108</v>
      </c>
      <c r="E139" s="1">
        <v>41438.840277777781</v>
      </c>
      <c r="F139">
        <v>68.28</v>
      </c>
      <c r="G139">
        <v>-168.83</v>
      </c>
      <c r="H139" t="s">
        <v>36</v>
      </c>
      <c r="K139">
        <v>216</v>
      </c>
      <c r="L139">
        <v>205</v>
      </c>
      <c r="M139">
        <v>310</v>
      </c>
      <c r="N139">
        <v>5</v>
      </c>
      <c r="O139" t="s">
        <v>38</v>
      </c>
      <c r="P139">
        <v>5</v>
      </c>
      <c r="Q139" t="s">
        <v>39</v>
      </c>
      <c r="R139">
        <v>0</v>
      </c>
      <c r="S139">
        <v>0</v>
      </c>
      <c r="T139">
        <v>0</v>
      </c>
      <c r="U139">
        <v>1</v>
      </c>
      <c r="V139">
        <v>1</v>
      </c>
      <c r="X139">
        <v>0</v>
      </c>
      <c r="Y139">
        <v>0</v>
      </c>
      <c r="Z139">
        <v>0</v>
      </c>
      <c r="AA139">
        <v>2</v>
      </c>
      <c r="AB139">
        <v>0</v>
      </c>
      <c r="AC139">
        <v>0</v>
      </c>
      <c r="AD139">
        <v>0</v>
      </c>
      <c r="AE139">
        <v>1</v>
      </c>
      <c r="AF139">
        <v>0</v>
      </c>
      <c r="AH139" t="b">
        <v>1</v>
      </c>
    </row>
    <row r="140" spans="1:35" x14ac:dyDescent="0.3">
      <c r="A140">
        <v>151</v>
      </c>
      <c r="B140" t="s">
        <v>243</v>
      </c>
      <c r="C140">
        <v>2013</v>
      </c>
      <c r="D140" s="1">
        <v>41438.847222222219</v>
      </c>
      <c r="E140" s="1">
        <v>41438.861111111109</v>
      </c>
      <c r="F140">
        <v>68.28</v>
      </c>
      <c r="G140">
        <v>-168.83</v>
      </c>
      <c r="H140" t="s">
        <v>36</v>
      </c>
      <c r="K140">
        <v>300</v>
      </c>
      <c r="M140">
        <v>255</v>
      </c>
      <c r="N140">
        <v>1</v>
      </c>
      <c r="O140" t="s">
        <v>38</v>
      </c>
      <c r="P140">
        <v>0</v>
      </c>
      <c r="Q140" t="s">
        <v>39</v>
      </c>
      <c r="R140">
        <v>0</v>
      </c>
      <c r="S140">
        <v>0</v>
      </c>
      <c r="T140">
        <v>0</v>
      </c>
      <c r="U140">
        <v>0</v>
      </c>
      <c r="V140">
        <v>0</v>
      </c>
      <c r="X140">
        <v>1</v>
      </c>
      <c r="Y140">
        <v>0</v>
      </c>
      <c r="Z140">
        <v>0</v>
      </c>
      <c r="AA140">
        <v>0</v>
      </c>
      <c r="AB140">
        <v>0</v>
      </c>
      <c r="AC140">
        <v>0</v>
      </c>
      <c r="AD140">
        <v>0</v>
      </c>
      <c r="AE140">
        <v>0</v>
      </c>
      <c r="AF140">
        <v>0</v>
      </c>
      <c r="AH140" t="b">
        <v>1</v>
      </c>
    </row>
    <row r="141" spans="1:35" x14ac:dyDescent="0.3">
      <c r="A141">
        <v>152</v>
      </c>
      <c r="B141" t="s">
        <v>244</v>
      </c>
      <c r="C141">
        <v>2013</v>
      </c>
      <c r="D141" s="1">
        <v>41438.865277777775</v>
      </c>
      <c r="E141" s="1">
        <v>41438.865972222222</v>
      </c>
      <c r="F141">
        <v>68.28</v>
      </c>
      <c r="G141">
        <v>-168.84</v>
      </c>
      <c r="H141" t="s">
        <v>36</v>
      </c>
      <c r="K141">
        <v>500</v>
      </c>
      <c r="M141">
        <v>214</v>
      </c>
      <c r="N141">
        <v>1</v>
      </c>
      <c r="O141" t="s">
        <v>38</v>
      </c>
      <c r="P141">
        <v>0</v>
      </c>
      <c r="Q141" t="s">
        <v>39</v>
      </c>
      <c r="R141">
        <v>0</v>
      </c>
      <c r="S141">
        <v>0</v>
      </c>
      <c r="T141">
        <v>0</v>
      </c>
      <c r="U141">
        <v>0</v>
      </c>
      <c r="V141">
        <v>1</v>
      </c>
      <c r="X141">
        <v>0</v>
      </c>
      <c r="Y141">
        <v>0</v>
      </c>
      <c r="Z141">
        <v>0</v>
      </c>
      <c r="AA141">
        <v>0</v>
      </c>
      <c r="AB141">
        <v>0</v>
      </c>
      <c r="AC141">
        <v>0</v>
      </c>
      <c r="AD141">
        <v>0</v>
      </c>
      <c r="AE141">
        <v>0</v>
      </c>
      <c r="AF141">
        <v>0</v>
      </c>
      <c r="AH141" t="b">
        <v>1</v>
      </c>
    </row>
    <row r="142" spans="1:35" x14ac:dyDescent="0.3">
      <c r="A142">
        <v>153</v>
      </c>
      <c r="B142" t="s">
        <v>245</v>
      </c>
      <c r="C142">
        <v>2013</v>
      </c>
      <c r="D142" s="1">
        <v>41438.866666666669</v>
      </c>
      <c r="E142" s="1">
        <v>41438.87222222222</v>
      </c>
      <c r="F142">
        <v>68.28</v>
      </c>
      <c r="G142">
        <v>-168.84</v>
      </c>
      <c r="H142" t="s">
        <v>36</v>
      </c>
      <c r="K142">
        <v>350</v>
      </c>
      <c r="N142">
        <v>3</v>
      </c>
      <c r="O142" t="s">
        <v>38</v>
      </c>
      <c r="P142">
        <v>0</v>
      </c>
      <c r="Q142" t="s">
        <v>39</v>
      </c>
      <c r="R142">
        <v>1</v>
      </c>
      <c r="S142">
        <v>0</v>
      </c>
      <c r="T142">
        <v>0</v>
      </c>
      <c r="U142">
        <v>0</v>
      </c>
      <c r="V142">
        <v>0</v>
      </c>
      <c r="X142">
        <v>0</v>
      </c>
      <c r="Y142">
        <v>0</v>
      </c>
      <c r="Z142">
        <v>0</v>
      </c>
      <c r="AA142">
        <v>0</v>
      </c>
      <c r="AB142">
        <v>0</v>
      </c>
      <c r="AC142">
        <v>1</v>
      </c>
      <c r="AD142">
        <v>1</v>
      </c>
      <c r="AE142">
        <v>0</v>
      </c>
      <c r="AF142">
        <v>0</v>
      </c>
      <c r="AH142" t="b">
        <v>1</v>
      </c>
    </row>
    <row r="143" spans="1:35" x14ac:dyDescent="0.3">
      <c r="A143">
        <v>154</v>
      </c>
      <c r="B143" t="s">
        <v>246</v>
      </c>
      <c r="C143">
        <v>2013</v>
      </c>
      <c r="D143" s="1">
        <v>41438.866666666669</v>
      </c>
      <c r="E143" s="1">
        <v>41438.87222222222</v>
      </c>
      <c r="F143">
        <v>68.28</v>
      </c>
      <c r="G143">
        <v>-168.84</v>
      </c>
      <c r="H143" t="s">
        <v>36</v>
      </c>
      <c r="K143">
        <v>300</v>
      </c>
      <c r="M143">
        <v>240</v>
      </c>
      <c r="N143">
        <v>2</v>
      </c>
      <c r="O143" t="s">
        <v>38</v>
      </c>
      <c r="P143">
        <v>0</v>
      </c>
      <c r="Q143" t="s">
        <v>39</v>
      </c>
      <c r="R143">
        <v>0</v>
      </c>
      <c r="S143">
        <v>0</v>
      </c>
      <c r="T143">
        <v>1</v>
      </c>
      <c r="U143">
        <v>0</v>
      </c>
      <c r="V143">
        <v>0</v>
      </c>
      <c r="X143">
        <v>0</v>
      </c>
      <c r="Y143">
        <v>0</v>
      </c>
      <c r="Z143">
        <v>0</v>
      </c>
      <c r="AA143">
        <v>0</v>
      </c>
      <c r="AB143">
        <v>0</v>
      </c>
      <c r="AC143">
        <v>0</v>
      </c>
      <c r="AD143">
        <v>0</v>
      </c>
      <c r="AE143">
        <v>1</v>
      </c>
      <c r="AF143">
        <v>0</v>
      </c>
      <c r="AH143" t="b">
        <v>1</v>
      </c>
    </row>
    <row r="144" spans="1:35" x14ac:dyDescent="0.3">
      <c r="A144">
        <v>155</v>
      </c>
      <c r="B144" t="s">
        <v>247</v>
      </c>
      <c r="C144">
        <v>2013</v>
      </c>
      <c r="D144" s="1">
        <v>41438.866666666669</v>
      </c>
      <c r="E144" s="1">
        <v>41438.87222222222</v>
      </c>
      <c r="F144">
        <v>68.28</v>
      </c>
      <c r="G144">
        <v>-168.83</v>
      </c>
      <c r="H144" t="s">
        <v>36</v>
      </c>
      <c r="K144">
        <v>200</v>
      </c>
      <c r="L144">
        <v>130</v>
      </c>
      <c r="M144">
        <v>243</v>
      </c>
      <c r="N144">
        <v>11</v>
      </c>
      <c r="O144" t="s">
        <v>38</v>
      </c>
      <c r="P144">
        <v>11</v>
      </c>
      <c r="Q144" t="s">
        <v>39</v>
      </c>
      <c r="R144">
        <v>0</v>
      </c>
      <c r="S144">
        <v>1</v>
      </c>
      <c r="T144">
        <v>1</v>
      </c>
      <c r="U144">
        <v>2</v>
      </c>
      <c r="V144">
        <v>2</v>
      </c>
      <c r="X144">
        <v>0</v>
      </c>
      <c r="Y144">
        <v>0</v>
      </c>
      <c r="Z144">
        <v>0</v>
      </c>
      <c r="AA144">
        <v>0</v>
      </c>
      <c r="AB144">
        <v>0</v>
      </c>
      <c r="AC144">
        <v>0</v>
      </c>
      <c r="AD144">
        <v>3</v>
      </c>
      <c r="AE144">
        <v>2</v>
      </c>
      <c r="AF144">
        <v>0</v>
      </c>
      <c r="AH144" t="b">
        <v>1</v>
      </c>
    </row>
    <row r="145" spans="1:35" x14ac:dyDescent="0.3">
      <c r="A145">
        <v>156</v>
      </c>
      <c r="B145" t="s">
        <v>248</v>
      </c>
      <c r="C145">
        <v>2013</v>
      </c>
      <c r="D145" s="1">
        <v>41438.909722222219</v>
      </c>
      <c r="E145" s="1">
        <v>41438.930555555555</v>
      </c>
      <c r="F145">
        <v>68.27</v>
      </c>
      <c r="G145">
        <v>-168.83</v>
      </c>
      <c r="H145" t="s">
        <v>36</v>
      </c>
      <c r="K145">
        <v>267</v>
      </c>
      <c r="L145">
        <v>150</v>
      </c>
      <c r="M145">
        <v>270</v>
      </c>
      <c r="N145">
        <v>5</v>
      </c>
      <c r="O145" t="s">
        <v>38</v>
      </c>
      <c r="P145">
        <v>3</v>
      </c>
      <c r="Q145" t="s">
        <v>39</v>
      </c>
      <c r="R145">
        <v>0</v>
      </c>
      <c r="S145">
        <v>1</v>
      </c>
      <c r="T145">
        <v>1</v>
      </c>
      <c r="U145">
        <v>0</v>
      </c>
      <c r="V145">
        <v>1</v>
      </c>
      <c r="X145">
        <v>0</v>
      </c>
      <c r="Y145">
        <v>0</v>
      </c>
      <c r="Z145">
        <v>0</v>
      </c>
      <c r="AA145">
        <v>0</v>
      </c>
      <c r="AB145">
        <v>0</v>
      </c>
      <c r="AC145">
        <v>1</v>
      </c>
      <c r="AD145">
        <v>1</v>
      </c>
      <c r="AE145">
        <v>0</v>
      </c>
      <c r="AF145">
        <v>0</v>
      </c>
      <c r="AH145" t="b">
        <v>1</v>
      </c>
    </row>
    <row r="146" spans="1:35" x14ac:dyDescent="0.3">
      <c r="A146">
        <v>157</v>
      </c>
      <c r="B146" t="s">
        <v>249</v>
      </c>
      <c r="C146">
        <v>2013</v>
      </c>
      <c r="D146" s="1">
        <v>41438.909722222219</v>
      </c>
      <c r="E146" s="1">
        <v>41438.930555555555</v>
      </c>
      <c r="F146">
        <v>68.27</v>
      </c>
      <c r="G146">
        <v>-168.83</v>
      </c>
      <c r="H146" t="s">
        <v>36</v>
      </c>
      <c r="K146">
        <v>267</v>
      </c>
      <c r="L146">
        <v>150</v>
      </c>
      <c r="M146">
        <v>270</v>
      </c>
      <c r="N146">
        <v>7</v>
      </c>
      <c r="O146" t="s">
        <v>38</v>
      </c>
      <c r="P146">
        <v>2</v>
      </c>
      <c r="Q146" t="s">
        <v>39</v>
      </c>
      <c r="R146">
        <v>0</v>
      </c>
      <c r="S146">
        <v>0</v>
      </c>
      <c r="T146">
        <v>0</v>
      </c>
      <c r="U146">
        <v>1</v>
      </c>
      <c r="V146">
        <v>0</v>
      </c>
      <c r="X146">
        <v>1</v>
      </c>
      <c r="Y146">
        <v>0</v>
      </c>
      <c r="Z146">
        <v>0</v>
      </c>
      <c r="AA146">
        <v>0</v>
      </c>
      <c r="AB146">
        <v>1</v>
      </c>
      <c r="AC146">
        <v>1</v>
      </c>
      <c r="AD146">
        <v>0</v>
      </c>
      <c r="AE146">
        <v>3</v>
      </c>
      <c r="AF146">
        <v>0</v>
      </c>
      <c r="AH146" t="b">
        <v>1</v>
      </c>
    </row>
    <row r="147" spans="1:35" x14ac:dyDescent="0.3">
      <c r="A147">
        <v>158</v>
      </c>
      <c r="B147" t="s">
        <v>250</v>
      </c>
      <c r="C147">
        <v>2013</v>
      </c>
      <c r="D147" s="1">
        <v>41438.909722222219</v>
      </c>
      <c r="E147" s="1">
        <v>41438.930555555555</v>
      </c>
      <c r="F147">
        <v>68.27</v>
      </c>
      <c r="G147">
        <v>-168.83</v>
      </c>
      <c r="H147" t="s">
        <v>36</v>
      </c>
      <c r="K147">
        <v>267</v>
      </c>
      <c r="L147">
        <v>90</v>
      </c>
      <c r="M147">
        <v>270</v>
      </c>
      <c r="N147">
        <v>17</v>
      </c>
      <c r="O147" t="s">
        <v>38</v>
      </c>
      <c r="P147">
        <v>4</v>
      </c>
      <c r="Q147" t="s">
        <v>39</v>
      </c>
      <c r="R147">
        <v>0</v>
      </c>
      <c r="S147">
        <v>1</v>
      </c>
      <c r="T147">
        <v>3</v>
      </c>
      <c r="U147">
        <v>2</v>
      </c>
      <c r="V147">
        <v>1</v>
      </c>
      <c r="X147">
        <v>2</v>
      </c>
      <c r="Y147">
        <v>0</v>
      </c>
      <c r="Z147">
        <v>0</v>
      </c>
      <c r="AA147">
        <v>0</v>
      </c>
      <c r="AB147">
        <v>0</v>
      </c>
      <c r="AC147">
        <v>0</v>
      </c>
      <c r="AD147">
        <v>0</v>
      </c>
      <c r="AE147">
        <v>8</v>
      </c>
      <c r="AF147">
        <v>0</v>
      </c>
      <c r="AH147" t="b">
        <v>1</v>
      </c>
    </row>
    <row r="148" spans="1:35" x14ac:dyDescent="0.3">
      <c r="A148">
        <v>159</v>
      </c>
      <c r="B148" t="s">
        <v>251</v>
      </c>
      <c r="C148">
        <v>2013</v>
      </c>
      <c r="D148" s="1">
        <v>41438.931250000001</v>
      </c>
      <c r="E148" s="1">
        <v>41438.93472222222</v>
      </c>
      <c r="F148">
        <v>68.27</v>
      </c>
      <c r="G148">
        <v>-168.86</v>
      </c>
      <c r="H148" t="s">
        <v>36</v>
      </c>
      <c r="K148">
        <v>163</v>
      </c>
      <c r="L148">
        <v>123</v>
      </c>
      <c r="M148">
        <v>219</v>
      </c>
      <c r="N148">
        <v>20</v>
      </c>
      <c r="O148" t="s">
        <v>38</v>
      </c>
      <c r="P148">
        <v>20</v>
      </c>
      <c r="Q148" t="s">
        <v>39</v>
      </c>
      <c r="R148">
        <v>1</v>
      </c>
      <c r="S148">
        <v>3</v>
      </c>
      <c r="T148">
        <v>2</v>
      </c>
      <c r="U148">
        <v>1</v>
      </c>
      <c r="V148">
        <v>3</v>
      </c>
      <c r="X148">
        <v>0</v>
      </c>
      <c r="Y148">
        <v>0</v>
      </c>
      <c r="Z148">
        <v>0</v>
      </c>
      <c r="AA148">
        <v>0</v>
      </c>
      <c r="AB148">
        <v>1</v>
      </c>
      <c r="AC148">
        <v>0</v>
      </c>
      <c r="AD148">
        <v>1</v>
      </c>
      <c r="AE148">
        <v>8</v>
      </c>
      <c r="AF148">
        <v>0</v>
      </c>
      <c r="AH148" t="b">
        <v>1</v>
      </c>
    </row>
    <row r="149" spans="1:35" x14ac:dyDescent="0.3">
      <c r="A149">
        <v>160</v>
      </c>
      <c r="B149" t="s">
        <v>252</v>
      </c>
      <c r="C149">
        <v>2013</v>
      </c>
      <c r="D149" s="1">
        <v>41438.935416666667</v>
      </c>
      <c r="E149" s="1">
        <v>41438.945833333331</v>
      </c>
      <c r="F149">
        <v>68.27</v>
      </c>
      <c r="G149">
        <v>-168.86</v>
      </c>
      <c r="H149" t="s">
        <v>36</v>
      </c>
      <c r="K149">
        <v>233</v>
      </c>
      <c r="L149">
        <v>42</v>
      </c>
      <c r="M149">
        <v>175</v>
      </c>
      <c r="N149">
        <v>9</v>
      </c>
      <c r="O149" t="s">
        <v>38</v>
      </c>
      <c r="P149">
        <v>9</v>
      </c>
      <c r="Q149" t="s">
        <v>39</v>
      </c>
      <c r="R149">
        <v>0</v>
      </c>
      <c r="S149">
        <v>2</v>
      </c>
      <c r="T149">
        <v>1</v>
      </c>
      <c r="U149">
        <v>0</v>
      </c>
      <c r="V149">
        <v>2</v>
      </c>
      <c r="X149">
        <v>1</v>
      </c>
      <c r="Y149">
        <v>0</v>
      </c>
      <c r="Z149">
        <v>0</v>
      </c>
      <c r="AA149">
        <v>0</v>
      </c>
      <c r="AB149">
        <v>0</v>
      </c>
      <c r="AC149">
        <v>0</v>
      </c>
      <c r="AD149">
        <v>0</v>
      </c>
      <c r="AE149">
        <v>3</v>
      </c>
      <c r="AF149">
        <v>0</v>
      </c>
      <c r="AH149" t="b">
        <v>1</v>
      </c>
      <c r="AI149" t="s">
        <v>253</v>
      </c>
    </row>
    <row r="150" spans="1:35" x14ac:dyDescent="0.3">
      <c r="A150">
        <v>161</v>
      </c>
      <c r="B150" t="s">
        <v>254</v>
      </c>
      <c r="C150">
        <v>2013</v>
      </c>
      <c r="D150" s="1">
        <v>41438.947916666664</v>
      </c>
      <c r="E150" s="1">
        <v>41438.949305555558</v>
      </c>
      <c r="F150">
        <v>68.27</v>
      </c>
      <c r="G150">
        <v>-168.86</v>
      </c>
      <c r="H150" t="s">
        <v>36</v>
      </c>
      <c r="K150">
        <v>163</v>
      </c>
      <c r="L150">
        <v>125</v>
      </c>
      <c r="M150">
        <v>275</v>
      </c>
      <c r="N150">
        <v>13</v>
      </c>
      <c r="O150" t="s">
        <v>75</v>
      </c>
      <c r="P150">
        <v>13</v>
      </c>
      <c r="Q150" t="s">
        <v>39</v>
      </c>
      <c r="T150">
        <v>5</v>
      </c>
      <c r="U150">
        <v>4</v>
      </c>
      <c r="V150">
        <v>1</v>
      </c>
      <c r="AH150" t="b">
        <v>0</v>
      </c>
      <c r="AI150" t="s">
        <v>255</v>
      </c>
    </row>
    <row r="151" spans="1:35" x14ac:dyDescent="0.3">
      <c r="A151">
        <v>162</v>
      </c>
      <c r="B151" t="s">
        <v>256</v>
      </c>
      <c r="C151">
        <v>2013</v>
      </c>
      <c r="D151" s="1">
        <v>41438.95416666667</v>
      </c>
      <c r="E151" s="1">
        <v>41438.963888888888</v>
      </c>
      <c r="F151">
        <v>68.27</v>
      </c>
      <c r="G151">
        <v>-168.87</v>
      </c>
      <c r="H151" t="s">
        <v>36</v>
      </c>
      <c r="K151">
        <v>299</v>
      </c>
      <c r="L151">
        <v>98</v>
      </c>
      <c r="M151">
        <v>250</v>
      </c>
      <c r="N151">
        <v>21</v>
      </c>
      <c r="O151" t="s">
        <v>38</v>
      </c>
      <c r="P151">
        <v>21</v>
      </c>
      <c r="Q151" t="s">
        <v>39</v>
      </c>
      <c r="R151">
        <v>2</v>
      </c>
      <c r="S151">
        <v>1</v>
      </c>
      <c r="T151">
        <v>0</v>
      </c>
      <c r="U151">
        <v>4</v>
      </c>
      <c r="V151">
        <v>3</v>
      </c>
      <c r="X151">
        <v>1</v>
      </c>
      <c r="Y151">
        <v>0</v>
      </c>
      <c r="Z151">
        <v>1</v>
      </c>
      <c r="AA151">
        <v>3</v>
      </c>
      <c r="AB151">
        <v>0</v>
      </c>
      <c r="AC151">
        <v>0</v>
      </c>
      <c r="AD151">
        <v>0</v>
      </c>
      <c r="AE151">
        <v>6</v>
      </c>
      <c r="AF151">
        <v>0</v>
      </c>
      <c r="AH151" t="b">
        <v>1</v>
      </c>
    </row>
    <row r="152" spans="1:35" x14ac:dyDescent="0.3">
      <c r="A152">
        <v>163</v>
      </c>
      <c r="B152" t="s">
        <v>257</v>
      </c>
      <c r="C152">
        <v>2013</v>
      </c>
      <c r="D152" s="1">
        <v>41438.956944444442</v>
      </c>
      <c r="E152" s="1">
        <v>41438.958333333336</v>
      </c>
      <c r="F152">
        <v>68.27</v>
      </c>
      <c r="G152">
        <v>-168.87</v>
      </c>
      <c r="H152" t="s">
        <v>36</v>
      </c>
      <c r="K152">
        <v>275</v>
      </c>
      <c r="M152">
        <v>252</v>
      </c>
      <c r="N152">
        <v>5</v>
      </c>
      <c r="O152" t="s">
        <v>38</v>
      </c>
      <c r="P152">
        <v>0</v>
      </c>
      <c r="Q152" t="s">
        <v>39</v>
      </c>
      <c r="R152">
        <v>0</v>
      </c>
      <c r="S152">
        <v>0</v>
      </c>
      <c r="T152">
        <v>2</v>
      </c>
      <c r="U152">
        <v>0</v>
      </c>
      <c r="V152">
        <v>1</v>
      </c>
      <c r="X152">
        <v>0</v>
      </c>
      <c r="Y152">
        <v>0</v>
      </c>
      <c r="Z152">
        <v>0</v>
      </c>
      <c r="AA152">
        <v>0</v>
      </c>
      <c r="AB152">
        <v>0</v>
      </c>
      <c r="AC152">
        <v>0</v>
      </c>
      <c r="AD152">
        <v>0</v>
      </c>
      <c r="AE152">
        <v>2</v>
      </c>
      <c r="AF152">
        <v>0</v>
      </c>
      <c r="AH152" t="b">
        <v>1</v>
      </c>
    </row>
    <row r="153" spans="1:35" x14ac:dyDescent="0.3">
      <c r="A153">
        <v>164</v>
      </c>
      <c r="B153" t="s">
        <v>258</v>
      </c>
      <c r="C153">
        <v>2013</v>
      </c>
      <c r="D153" s="1">
        <v>41438.963888888888</v>
      </c>
      <c r="E153" s="1">
        <v>41438.964583333334</v>
      </c>
      <c r="F153">
        <v>68.27</v>
      </c>
      <c r="G153">
        <v>-168.87</v>
      </c>
      <c r="H153" t="s">
        <v>36</v>
      </c>
      <c r="K153">
        <v>205</v>
      </c>
      <c r="M153">
        <v>231</v>
      </c>
      <c r="N153">
        <v>2</v>
      </c>
      <c r="O153" t="s">
        <v>38</v>
      </c>
      <c r="P153">
        <v>0</v>
      </c>
      <c r="Q153" t="s">
        <v>39</v>
      </c>
      <c r="R153">
        <v>0</v>
      </c>
      <c r="S153">
        <v>0</v>
      </c>
      <c r="T153">
        <v>0</v>
      </c>
      <c r="U153">
        <v>1</v>
      </c>
      <c r="V153">
        <v>0</v>
      </c>
      <c r="X153">
        <v>0</v>
      </c>
      <c r="Y153">
        <v>0</v>
      </c>
      <c r="Z153">
        <v>0</v>
      </c>
      <c r="AA153">
        <v>0</v>
      </c>
      <c r="AB153">
        <v>0</v>
      </c>
      <c r="AC153">
        <v>1</v>
      </c>
      <c r="AD153">
        <v>0</v>
      </c>
      <c r="AE153">
        <v>0</v>
      </c>
      <c r="AF153">
        <v>0</v>
      </c>
      <c r="AH153" t="b">
        <v>1</v>
      </c>
    </row>
    <row r="154" spans="1:35" x14ac:dyDescent="0.3">
      <c r="A154">
        <v>165</v>
      </c>
      <c r="B154" t="s">
        <v>259</v>
      </c>
      <c r="C154">
        <v>2013</v>
      </c>
      <c r="D154" s="1">
        <v>41438.967361111114</v>
      </c>
      <c r="E154" s="1">
        <v>41438.968055555553</v>
      </c>
      <c r="F154">
        <v>68.27</v>
      </c>
      <c r="G154">
        <v>-168.87</v>
      </c>
      <c r="H154" t="s">
        <v>36</v>
      </c>
      <c r="K154">
        <v>300</v>
      </c>
      <c r="M154">
        <v>210</v>
      </c>
      <c r="N154">
        <v>4</v>
      </c>
      <c r="O154" t="s">
        <v>38</v>
      </c>
      <c r="P154">
        <v>0</v>
      </c>
      <c r="Q154" t="s">
        <v>39</v>
      </c>
      <c r="R154">
        <v>1</v>
      </c>
      <c r="S154">
        <v>0</v>
      </c>
      <c r="T154">
        <v>1</v>
      </c>
      <c r="U154">
        <v>0</v>
      </c>
      <c r="V154">
        <v>1</v>
      </c>
      <c r="X154">
        <v>0</v>
      </c>
      <c r="Y154">
        <v>0</v>
      </c>
      <c r="Z154">
        <v>0</v>
      </c>
      <c r="AA154">
        <v>0</v>
      </c>
      <c r="AB154">
        <v>0</v>
      </c>
      <c r="AC154">
        <v>0</v>
      </c>
      <c r="AD154">
        <v>0</v>
      </c>
      <c r="AE154">
        <v>1</v>
      </c>
      <c r="AF154">
        <v>0</v>
      </c>
      <c r="AH154" t="b">
        <v>1</v>
      </c>
    </row>
    <row r="155" spans="1:35" x14ac:dyDescent="0.3">
      <c r="A155">
        <v>166</v>
      </c>
      <c r="B155" t="s">
        <v>260</v>
      </c>
      <c r="C155">
        <v>2013</v>
      </c>
      <c r="D155" s="1">
        <v>41438.970833333333</v>
      </c>
      <c r="E155" s="1">
        <v>41438.97152777778</v>
      </c>
      <c r="F155">
        <v>68.27</v>
      </c>
      <c r="G155">
        <v>-168.88</v>
      </c>
      <c r="H155" t="s">
        <v>36</v>
      </c>
      <c r="K155">
        <v>250</v>
      </c>
      <c r="L155">
        <v>224</v>
      </c>
      <c r="M155">
        <v>203</v>
      </c>
      <c r="N155">
        <v>11</v>
      </c>
      <c r="O155" t="s">
        <v>75</v>
      </c>
      <c r="P155">
        <v>11</v>
      </c>
      <c r="Q155" t="s">
        <v>39</v>
      </c>
      <c r="R155">
        <v>1</v>
      </c>
      <c r="S155">
        <v>1</v>
      </c>
      <c r="T155">
        <v>1</v>
      </c>
      <c r="U155">
        <v>2</v>
      </c>
      <c r="AH155" t="b">
        <v>0</v>
      </c>
      <c r="AI155" t="s">
        <v>99</v>
      </c>
    </row>
    <row r="156" spans="1:35" x14ac:dyDescent="0.3">
      <c r="A156">
        <v>167</v>
      </c>
      <c r="B156" t="s">
        <v>261</v>
      </c>
      <c r="C156">
        <v>2013</v>
      </c>
      <c r="D156" s="1">
        <v>41438.972222222219</v>
      </c>
      <c r="E156" s="1">
        <v>41438.975694444445</v>
      </c>
      <c r="F156">
        <v>68.27</v>
      </c>
      <c r="G156">
        <v>-168.88</v>
      </c>
      <c r="H156" t="s">
        <v>36</v>
      </c>
      <c r="K156">
        <v>225</v>
      </c>
      <c r="L156">
        <v>200</v>
      </c>
      <c r="M156">
        <v>213</v>
      </c>
      <c r="N156">
        <v>15</v>
      </c>
      <c r="O156" t="s">
        <v>38</v>
      </c>
      <c r="P156">
        <v>15</v>
      </c>
      <c r="Q156" t="s">
        <v>39</v>
      </c>
      <c r="R156">
        <v>0</v>
      </c>
      <c r="S156">
        <v>6</v>
      </c>
      <c r="T156">
        <v>0</v>
      </c>
      <c r="U156">
        <v>0</v>
      </c>
      <c r="V156">
        <v>0</v>
      </c>
      <c r="X156">
        <v>0</v>
      </c>
      <c r="Y156">
        <v>0</v>
      </c>
      <c r="Z156">
        <v>0</v>
      </c>
      <c r="AA156">
        <v>0</v>
      </c>
      <c r="AB156">
        <v>0</v>
      </c>
      <c r="AC156">
        <v>0</v>
      </c>
      <c r="AD156">
        <v>0</v>
      </c>
      <c r="AE156">
        <v>9</v>
      </c>
      <c r="AF156">
        <v>0</v>
      </c>
      <c r="AH156" t="b">
        <v>1</v>
      </c>
    </row>
    <row r="157" spans="1:35" x14ac:dyDescent="0.3">
      <c r="A157">
        <v>168</v>
      </c>
      <c r="B157" t="s">
        <v>262</v>
      </c>
      <c r="C157">
        <v>2013</v>
      </c>
      <c r="D157" s="1">
        <v>41438.972916666666</v>
      </c>
      <c r="E157" s="1">
        <v>41438.974999999999</v>
      </c>
      <c r="F157">
        <v>68.27</v>
      </c>
      <c r="G157">
        <v>-168.88</v>
      </c>
      <c r="H157" t="s">
        <v>36</v>
      </c>
      <c r="K157">
        <v>225</v>
      </c>
      <c r="L157">
        <v>200</v>
      </c>
      <c r="M157">
        <v>213</v>
      </c>
      <c r="N157">
        <v>3</v>
      </c>
      <c r="O157" t="s">
        <v>38</v>
      </c>
      <c r="P157">
        <v>3</v>
      </c>
      <c r="Q157" t="s">
        <v>39</v>
      </c>
      <c r="R157">
        <v>0</v>
      </c>
      <c r="S157">
        <v>0</v>
      </c>
      <c r="T157">
        <v>0</v>
      </c>
      <c r="U157">
        <v>0</v>
      </c>
      <c r="V157">
        <v>1</v>
      </c>
      <c r="X157">
        <v>0</v>
      </c>
      <c r="Y157">
        <v>0</v>
      </c>
      <c r="Z157">
        <v>0</v>
      </c>
      <c r="AA157">
        <v>0</v>
      </c>
      <c r="AB157">
        <v>0</v>
      </c>
      <c r="AC157">
        <v>0</v>
      </c>
      <c r="AD157">
        <v>0</v>
      </c>
      <c r="AE157">
        <v>2</v>
      </c>
      <c r="AF157">
        <v>0</v>
      </c>
      <c r="AH157" t="b">
        <v>1</v>
      </c>
    </row>
    <row r="158" spans="1:35" x14ac:dyDescent="0.3">
      <c r="A158">
        <v>169</v>
      </c>
      <c r="B158" t="s">
        <v>263</v>
      </c>
      <c r="C158">
        <v>2013</v>
      </c>
      <c r="D158" s="1">
        <v>41438.978472222225</v>
      </c>
      <c r="E158" s="1">
        <v>41438.984722222223</v>
      </c>
      <c r="F158">
        <v>68.27</v>
      </c>
      <c r="G158">
        <v>-168.88</v>
      </c>
      <c r="H158" t="s">
        <v>36</v>
      </c>
      <c r="K158">
        <v>350</v>
      </c>
      <c r="L158">
        <v>150</v>
      </c>
      <c r="M158">
        <v>244</v>
      </c>
      <c r="N158">
        <v>4</v>
      </c>
      <c r="O158" t="s">
        <v>38</v>
      </c>
      <c r="P158">
        <v>2</v>
      </c>
      <c r="Q158" t="s">
        <v>39</v>
      </c>
      <c r="R158">
        <v>0</v>
      </c>
      <c r="S158">
        <v>0</v>
      </c>
      <c r="T158">
        <v>0</v>
      </c>
      <c r="U158">
        <v>0</v>
      </c>
      <c r="V158">
        <v>0</v>
      </c>
      <c r="X158">
        <v>0</v>
      </c>
      <c r="Y158">
        <v>0</v>
      </c>
      <c r="Z158">
        <v>0</v>
      </c>
      <c r="AA158">
        <v>0</v>
      </c>
      <c r="AB158">
        <v>0</v>
      </c>
      <c r="AC158">
        <v>0</v>
      </c>
      <c r="AD158">
        <v>0</v>
      </c>
      <c r="AE158">
        <v>4</v>
      </c>
      <c r="AF158">
        <v>0</v>
      </c>
      <c r="AH158" t="b">
        <v>1</v>
      </c>
    </row>
    <row r="159" spans="1:35" x14ac:dyDescent="0.3">
      <c r="A159">
        <v>170</v>
      </c>
      <c r="B159" t="s">
        <v>264</v>
      </c>
      <c r="C159">
        <v>2013</v>
      </c>
      <c r="D159" s="1">
        <v>41438.978472222225</v>
      </c>
      <c r="E159" s="1">
        <v>41438.984722222223</v>
      </c>
      <c r="F159">
        <v>68.27</v>
      </c>
      <c r="G159">
        <v>-168.88</v>
      </c>
      <c r="H159" t="s">
        <v>36</v>
      </c>
      <c r="K159">
        <v>350</v>
      </c>
      <c r="L159">
        <v>230</v>
      </c>
      <c r="M159">
        <v>244</v>
      </c>
      <c r="N159">
        <v>8</v>
      </c>
      <c r="O159" t="s">
        <v>38</v>
      </c>
      <c r="P159">
        <v>2</v>
      </c>
      <c r="Q159" t="s">
        <v>39</v>
      </c>
      <c r="R159">
        <v>0</v>
      </c>
      <c r="S159">
        <v>1</v>
      </c>
      <c r="T159">
        <v>2</v>
      </c>
      <c r="U159">
        <v>2</v>
      </c>
      <c r="V159">
        <v>0</v>
      </c>
      <c r="X159">
        <v>0</v>
      </c>
      <c r="Y159">
        <v>0</v>
      </c>
      <c r="Z159">
        <v>0</v>
      </c>
      <c r="AA159">
        <v>0</v>
      </c>
      <c r="AB159">
        <v>0</v>
      </c>
      <c r="AC159">
        <v>0</v>
      </c>
      <c r="AD159">
        <v>0</v>
      </c>
      <c r="AE159">
        <v>3</v>
      </c>
      <c r="AF159">
        <v>0</v>
      </c>
      <c r="AH159" t="b">
        <v>1</v>
      </c>
    </row>
    <row r="160" spans="1:35" x14ac:dyDescent="0.3">
      <c r="A160">
        <v>171</v>
      </c>
      <c r="B160" t="s">
        <v>265</v>
      </c>
      <c r="C160">
        <v>2013</v>
      </c>
      <c r="D160" s="1">
        <v>41438.982638888891</v>
      </c>
      <c r="E160" s="1">
        <v>41438.984722222223</v>
      </c>
      <c r="F160">
        <v>68.27</v>
      </c>
      <c r="G160">
        <v>-168.88</v>
      </c>
      <c r="H160" t="s">
        <v>36</v>
      </c>
      <c r="K160">
        <v>400</v>
      </c>
      <c r="N160">
        <v>1</v>
      </c>
      <c r="O160" t="s">
        <v>38</v>
      </c>
      <c r="P160">
        <v>0</v>
      </c>
      <c r="Q160" t="s">
        <v>39</v>
      </c>
      <c r="R160">
        <v>0</v>
      </c>
      <c r="S160">
        <v>0</v>
      </c>
      <c r="T160">
        <v>0</v>
      </c>
      <c r="U160">
        <v>0</v>
      </c>
      <c r="V160">
        <v>0</v>
      </c>
      <c r="X160">
        <v>0</v>
      </c>
      <c r="Y160">
        <v>0</v>
      </c>
      <c r="Z160">
        <v>0</v>
      </c>
      <c r="AA160">
        <v>0</v>
      </c>
      <c r="AB160">
        <v>0</v>
      </c>
      <c r="AC160">
        <v>0</v>
      </c>
      <c r="AD160">
        <v>0</v>
      </c>
      <c r="AE160">
        <v>1</v>
      </c>
      <c r="AF160">
        <v>0</v>
      </c>
      <c r="AH160" t="b">
        <v>1</v>
      </c>
    </row>
    <row r="161" spans="1:35" x14ac:dyDescent="0.3">
      <c r="A161">
        <v>172</v>
      </c>
      <c r="B161" t="s">
        <v>266</v>
      </c>
      <c r="C161">
        <v>2013</v>
      </c>
      <c r="D161" s="1">
        <v>41438.988888888889</v>
      </c>
      <c r="E161" s="1">
        <v>41438.999305555553</v>
      </c>
      <c r="F161">
        <v>68.27</v>
      </c>
      <c r="G161">
        <v>-168.88</v>
      </c>
      <c r="H161" t="s">
        <v>36</v>
      </c>
      <c r="K161">
        <v>450</v>
      </c>
      <c r="L161">
        <v>145</v>
      </c>
      <c r="N161">
        <v>69</v>
      </c>
      <c r="O161" t="s">
        <v>38</v>
      </c>
      <c r="P161">
        <v>62</v>
      </c>
      <c r="Q161" t="s">
        <v>39</v>
      </c>
      <c r="R161">
        <v>6</v>
      </c>
      <c r="S161">
        <v>4</v>
      </c>
      <c r="T161">
        <v>4</v>
      </c>
      <c r="U161">
        <v>3</v>
      </c>
      <c r="V161">
        <v>4</v>
      </c>
      <c r="X161">
        <v>0</v>
      </c>
      <c r="Y161">
        <v>0</v>
      </c>
      <c r="Z161">
        <v>0</v>
      </c>
      <c r="AA161">
        <v>0</v>
      </c>
      <c r="AB161">
        <v>0</v>
      </c>
      <c r="AC161">
        <v>0</v>
      </c>
      <c r="AD161">
        <v>0</v>
      </c>
      <c r="AE161">
        <v>48</v>
      </c>
      <c r="AF161">
        <v>0</v>
      </c>
      <c r="AH161" t="b">
        <v>1</v>
      </c>
    </row>
    <row r="162" spans="1:35" x14ac:dyDescent="0.3">
      <c r="A162">
        <v>173</v>
      </c>
      <c r="B162" t="s">
        <v>267</v>
      </c>
      <c r="C162">
        <v>2013</v>
      </c>
      <c r="D162" s="1">
        <v>41439.52847222222</v>
      </c>
      <c r="E162" s="1">
        <v>41439.534722222219</v>
      </c>
      <c r="F162">
        <v>68.23</v>
      </c>
      <c r="G162">
        <v>-169.02</v>
      </c>
      <c r="H162" t="s">
        <v>36</v>
      </c>
      <c r="K162">
        <v>300</v>
      </c>
      <c r="L162">
        <v>150</v>
      </c>
      <c r="N162">
        <v>26</v>
      </c>
      <c r="O162" t="s">
        <v>38</v>
      </c>
      <c r="P162">
        <v>25</v>
      </c>
      <c r="Q162" t="s">
        <v>39</v>
      </c>
      <c r="R162">
        <v>2</v>
      </c>
      <c r="S162">
        <v>1</v>
      </c>
      <c r="T162">
        <v>2</v>
      </c>
      <c r="U162">
        <v>2</v>
      </c>
      <c r="V162">
        <v>3</v>
      </c>
      <c r="X162">
        <v>0</v>
      </c>
      <c r="Y162">
        <v>0</v>
      </c>
      <c r="Z162">
        <v>0</v>
      </c>
      <c r="AA162">
        <v>4</v>
      </c>
      <c r="AB162">
        <v>0</v>
      </c>
      <c r="AC162">
        <v>0</v>
      </c>
      <c r="AD162">
        <v>1</v>
      </c>
      <c r="AE162">
        <v>11</v>
      </c>
      <c r="AF162">
        <v>0</v>
      </c>
      <c r="AH162" t="b">
        <v>1</v>
      </c>
      <c r="AI162" t="s">
        <v>268</v>
      </c>
    </row>
    <row r="163" spans="1:35" x14ac:dyDescent="0.3">
      <c r="A163">
        <v>174</v>
      </c>
      <c r="B163" t="s">
        <v>269</v>
      </c>
      <c r="C163">
        <v>2013</v>
      </c>
      <c r="D163" s="1">
        <v>41439.538888888892</v>
      </c>
      <c r="E163" s="1">
        <v>41439.551388888889</v>
      </c>
      <c r="F163">
        <v>68.209999999999994</v>
      </c>
      <c r="G163">
        <v>-169.01</v>
      </c>
      <c r="H163" t="s">
        <v>36</v>
      </c>
      <c r="K163">
        <v>240</v>
      </c>
      <c r="L163">
        <v>240</v>
      </c>
      <c r="N163">
        <v>7</v>
      </c>
      <c r="O163" t="s">
        <v>38</v>
      </c>
      <c r="P163">
        <v>4</v>
      </c>
      <c r="Q163" t="s">
        <v>39</v>
      </c>
      <c r="R163">
        <v>0</v>
      </c>
      <c r="S163">
        <v>0</v>
      </c>
      <c r="T163">
        <v>0</v>
      </c>
      <c r="U163">
        <v>0</v>
      </c>
      <c r="V163">
        <v>0</v>
      </c>
      <c r="X163">
        <v>0</v>
      </c>
      <c r="Y163">
        <v>0</v>
      </c>
      <c r="Z163">
        <v>0</v>
      </c>
      <c r="AA163">
        <v>4</v>
      </c>
      <c r="AB163">
        <v>0</v>
      </c>
      <c r="AC163">
        <v>1</v>
      </c>
      <c r="AD163">
        <v>1</v>
      </c>
      <c r="AE163">
        <v>1</v>
      </c>
      <c r="AF163">
        <v>0</v>
      </c>
      <c r="AH163" t="b">
        <v>1</v>
      </c>
      <c r="AI163" t="s">
        <v>268</v>
      </c>
    </row>
    <row r="164" spans="1:35" x14ac:dyDescent="0.3">
      <c r="A164">
        <v>175</v>
      </c>
      <c r="B164" t="s">
        <v>270</v>
      </c>
      <c r="C164">
        <v>2013</v>
      </c>
      <c r="D164" s="1">
        <v>41439.565972222219</v>
      </c>
      <c r="E164" s="1">
        <v>41439.582638888889</v>
      </c>
      <c r="F164">
        <v>68.239999999999995</v>
      </c>
      <c r="G164">
        <v>-169.06</v>
      </c>
      <c r="H164" t="s">
        <v>36</v>
      </c>
      <c r="K164">
        <v>400</v>
      </c>
      <c r="L164">
        <v>105</v>
      </c>
      <c r="N164">
        <v>15</v>
      </c>
      <c r="O164" t="s">
        <v>38</v>
      </c>
      <c r="P164">
        <v>15</v>
      </c>
      <c r="Q164" t="s">
        <v>39</v>
      </c>
      <c r="R164">
        <v>1</v>
      </c>
      <c r="S164">
        <v>1</v>
      </c>
      <c r="T164">
        <v>0</v>
      </c>
      <c r="U164">
        <v>0</v>
      </c>
      <c r="V164">
        <v>3</v>
      </c>
      <c r="X164">
        <v>2</v>
      </c>
      <c r="Y164">
        <v>0</v>
      </c>
      <c r="Z164">
        <v>0</v>
      </c>
      <c r="AA164">
        <v>4</v>
      </c>
      <c r="AB164">
        <v>0</v>
      </c>
      <c r="AC164">
        <v>1</v>
      </c>
      <c r="AD164">
        <v>0</v>
      </c>
      <c r="AE164">
        <v>3</v>
      </c>
      <c r="AF164">
        <v>0</v>
      </c>
      <c r="AH164" t="b">
        <v>1</v>
      </c>
      <c r="AI164" t="s">
        <v>268</v>
      </c>
    </row>
    <row r="165" spans="1:35" x14ac:dyDescent="0.3">
      <c r="A165">
        <v>176</v>
      </c>
      <c r="B165" t="s">
        <v>271</v>
      </c>
      <c r="C165">
        <v>2013</v>
      </c>
      <c r="D165" s="1">
        <v>41439.565972222219</v>
      </c>
      <c r="E165" s="1">
        <v>41439.582638888889</v>
      </c>
      <c r="F165">
        <v>68.239999999999995</v>
      </c>
      <c r="G165">
        <v>-169.06</v>
      </c>
      <c r="H165" t="s">
        <v>36</v>
      </c>
      <c r="K165">
        <v>400</v>
      </c>
      <c r="L165">
        <v>105</v>
      </c>
      <c r="N165">
        <v>2</v>
      </c>
      <c r="O165" t="s">
        <v>38</v>
      </c>
      <c r="P165">
        <v>2</v>
      </c>
      <c r="Q165" t="s">
        <v>39</v>
      </c>
      <c r="R165">
        <v>0</v>
      </c>
      <c r="S165">
        <v>0</v>
      </c>
      <c r="T165">
        <v>0</v>
      </c>
      <c r="U165">
        <v>0</v>
      </c>
      <c r="V165">
        <v>0</v>
      </c>
      <c r="X165">
        <v>0</v>
      </c>
      <c r="Y165">
        <v>1</v>
      </c>
      <c r="Z165">
        <v>0</v>
      </c>
      <c r="AA165">
        <v>0</v>
      </c>
      <c r="AB165">
        <v>0</v>
      </c>
      <c r="AC165">
        <v>1</v>
      </c>
      <c r="AD165">
        <v>0</v>
      </c>
      <c r="AE165">
        <v>0</v>
      </c>
      <c r="AF165">
        <v>0</v>
      </c>
      <c r="AH165" t="b">
        <v>1</v>
      </c>
      <c r="AI165" t="s">
        <v>272</v>
      </c>
    </row>
    <row r="166" spans="1:35" x14ac:dyDescent="0.3">
      <c r="A166">
        <v>177</v>
      </c>
      <c r="B166" t="s">
        <v>273</v>
      </c>
      <c r="C166">
        <v>2013</v>
      </c>
      <c r="D166" s="1">
        <v>41439.604861111111</v>
      </c>
      <c r="E166" s="1">
        <v>41439.606944444444</v>
      </c>
      <c r="F166">
        <v>68.25</v>
      </c>
      <c r="G166">
        <v>-169.2</v>
      </c>
      <c r="H166" t="s">
        <v>36</v>
      </c>
      <c r="K166">
        <v>117</v>
      </c>
      <c r="L166">
        <v>117</v>
      </c>
      <c r="N166">
        <v>4</v>
      </c>
      <c r="O166" t="s">
        <v>38</v>
      </c>
      <c r="P166">
        <v>4</v>
      </c>
      <c r="Q166" t="s">
        <v>39</v>
      </c>
      <c r="R166">
        <v>0</v>
      </c>
      <c r="S166">
        <v>1</v>
      </c>
      <c r="T166">
        <v>0</v>
      </c>
      <c r="U166">
        <v>0</v>
      </c>
      <c r="V166">
        <v>1</v>
      </c>
      <c r="X166">
        <v>0</v>
      </c>
      <c r="Y166">
        <v>0</v>
      </c>
      <c r="Z166">
        <v>0</v>
      </c>
      <c r="AA166">
        <v>0</v>
      </c>
      <c r="AB166">
        <v>1</v>
      </c>
      <c r="AC166">
        <v>0</v>
      </c>
      <c r="AD166">
        <v>1</v>
      </c>
      <c r="AE166">
        <v>0</v>
      </c>
      <c r="AF166">
        <v>0</v>
      </c>
      <c r="AH166" t="b">
        <v>1</v>
      </c>
      <c r="AI166" t="s">
        <v>268</v>
      </c>
    </row>
    <row r="167" spans="1:35" x14ac:dyDescent="0.3">
      <c r="A167">
        <v>178</v>
      </c>
      <c r="B167" t="s">
        <v>274</v>
      </c>
      <c r="C167">
        <v>2013</v>
      </c>
      <c r="D167" s="1">
        <v>41439.611111111109</v>
      </c>
      <c r="E167" s="1">
        <v>41439.623611111114</v>
      </c>
      <c r="F167">
        <v>68.25</v>
      </c>
      <c r="G167">
        <v>-169.2</v>
      </c>
      <c r="H167" t="s">
        <v>36</v>
      </c>
      <c r="K167">
        <v>500</v>
      </c>
      <c r="L167">
        <v>85</v>
      </c>
      <c r="N167">
        <v>6</v>
      </c>
      <c r="O167" t="s">
        <v>38</v>
      </c>
      <c r="P167">
        <v>6</v>
      </c>
      <c r="Q167" t="s">
        <v>39</v>
      </c>
      <c r="R167">
        <v>1</v>
      </c>
      <c r="S167">
        <v>1</v>
      </c>
      <c r="T167">
        <v>0</v>
      </c>
      <c r="U167">
        <v>0</v>
      </c>
      <c r="V167">
        <v>2</v>
      </c>
      <c r="X167">
        <v>0</v>
      </c>
      <c r="Y167">
        <v>0</v>
      </c>
      <c r="Z167">
        <v>0</v>
      </c>
      <c r="AA167">
        <v>1</v>
      </c>
      <c r="AB167">
        <v>0</v>
      </c>
      <c r="AC167">
        <v>1</v>
      </c>
      <c r="AD167">
        <v>0</v>
      </c>
      <c r="AE167">
        <v>0</v>
      </c>
      <c r="AF167">
        <v>0</v>
      </c>
      <c r="AH167" t="b">
        <v>1</v>
      </c>
      <c r="AI167" t="s">
        <v>275</v>
      </c>
    </row>
    <row r="168" spans="1:35" x14ac:dyDescent="0.3">
      <c r="A168">
        <v>179</v>
      </c>
      <c r="B168" t="s">
        <v>276</v>
      </c>
      <c r="C168">
        <v>2013</v>
      </c>
      <c r="D168" s="1">
        <v>41439.627083333333</v>
      </c>
      <c r="E168" s="1">
        <v>41439.633333333331</v>
      </c>
      <c r="F168">
        <v>68.25</v>
      </c>
      <c r="G168">
        <v>-169.17</v>
      </c>
      <c r="H168" t="s">
        <v>36</v>
      </c>
      <c r="K168">
        <v>500</v>
      </c>
      <c r="L168">
        <v>170</v>
      </c>
      <c r="N168">
        <v>11</v>
      </c>
      <c r="O168" t="s">
        <v>38</v>
      </c>
      <c r="P168">
        <v>5</v>
      </c>
      <c r="Q168" t="s">
        <v>39</v>
      </c>
      <c r="R168">
        <v>0</v>
      </c>
      <c r="S168">
        <v>0</v>
      </c>
      <c r="T168">
        <v>0</v>
      </c>
      <c r="U168">
        <v>1</v>
      </c>
      <c r="V168">
        <v>0</v>
      </c>
      <c r="X168">
        <v>1</v>
      </c>
      <c r="Y168">
        <v>0</v>
      </c>
      <c r="Z168">
        <v>0</v>
      </c>
      <c r="AA168">
        <v>1</v>
      </c>
      <c r="AB168">
        <v>0</v>
      </c>
      <c r="AC168">
        <v>0</v>
      </c>
      <c r="AD168">
        <v>0</v>
      </c>
      <c r="AE168">
        <v>8</v>
      </c>
      <c r="AF168">
        <v>0</v>
      </c>
      <c r="AH168" t="b">
        <v>1</v>
      </c>
      <c r="AI168" t="s">
        <v>277</v>
      </c>
    </row>
    <row r="169" spans="1:35" x14ac:dyDescent="0.3">
      <c r="A169">
        <v>180</v>
      </c>
      <c r="B169" t="s">
        <v>278</v>
      </c>
      <c r="C169">
        <v>2013</v>
      </c>
      <c r="D169" s="1">
        <v>41439.65</v>
      </c>
      <c r="E169" s="1">
        <v>41439.651388888888</v>
      </c>
      <c r="F169">
        <v>68.260000000000005</v>
      </c>
      <c r="G169">
        <v>-169.27</v>
      </c>
      <c r="H169" t="s">
        <v>36</v>
      </c>
      <c r="K169">
        <v>400</v>
      </c>
      <c r="L169">
        <v>300</v>
      </c>
      <c r="N169">
        <v>2</v>
      </c>
      <c r="O169" t="s">
        <v>38</v>
      </c>
      <c r="P169">
        <v>2</v>
      </c>
      <c r="Q169" t="s">
        <v>39</v>
      </c>
      <c r="R169">
        <v>0</v>
      </c>
      <c r="S169">
        <v>1</v>
      </c>
      <c r="T169">
        <v>0</v>
      </c>
      <c r="U169">
        <v>0</v>
      </c>
      <c r="V169">
        <v>0</v>
      </c>
      <c r="X169">
        <v>0</v>
      </c>
      <c r="Y169">
        <v>0</v>
      </c>
      <c r="Z169">
        <v>0</v>
      </c>
      <c r="AA169">
        <v>0</v>
      </c>
      <c r="AB169">
        <v>1</v>
      </c>
      <c r="AC169">
        <v>0</v>
      </c>
      <c r="AD169">
        <v>0</v>
      </c>
      <c r="AE169">
        <v>0</v>
      </c>
      <c r="AF169">
        <v>0</v>
      </c>
      <c r="AH169" t="b">
        <v>1</v>
      </c>
    </row>
    <row r="170" spans="1:35" x14ac:dyDescent="0.3">
      <c r="A170">
        <v>181</v>
      </c>
      <c r="B170" t="s">
        <v>279</v>
      </c>
      <c r="C170">
        <v>2013</v>
      </c>
      <c r="D170" s="1">
        <v>41439.65</v>
      </c>
      <c r="E170" s="1">
        <v>41439.651388888888</v>
      </c>
      <c r="F170">
        <v>68.260000000000005</v>
      </c>
      <c r="G170">
        <v>-169.27</v>
      </c>
      <c r="H170" t="s">
        <v>36</v>
      </c>
      <c r="K170">
        <v>400</v>
      </c>
      <c r="L170">
        <v>300</v>
      </c>
      <c r="N170">
        <v>2</v>
      </c>
      <c r="O170" t="s">
        <v>38</v>
      </c>
      <c r="P170">
        <v>2</v>
      </c>
      <c r="Q170" t="s">
        <v>39</v>
      </c>
      <c r="R170">
        <v>0</v>
      </c>
      <c r="S170">
        <v>1</v>
      </c>
      <c r="T170">
        <v>0</v>
      </c>
      <c r="U170">
        <v>0</v>
      </c>
      <c r="V170">
        <v>0</v>
      </c>
      <c r="X170">
        <v>0</v>
      </c>
      <c r="Y170">
        <v>0</v>
      </c>
      <c r="Z170">
        <v>0</v>
      </c>
      <c r="AA170">
        <v>0</v>
      </c>
      <c r="AB170">
        <v>0</v>
      </c>
      <c r="AC170">
        <v>0</v>
      </c>
      <c r="AD170">
        <v>1</v>
      </c>
      <c r="AE170">
        <v>0</v>
      </c>
      <c r="AF170">
        <v>0</v>
      </c>
      <c r="AH170" t="b">
        <v>1</v>
      </c>
      <c r="AI170" t="s">
        <v>280</v>
      </c>
    </row>
    <row r="171" spans="1:35" x14ac:dyDescent="0.3">
      <c r="A171">
        <v>182</v>
      </c>
      <c r="B171" t="s">
        <v>281</v>
      </c>
      <c r="C171">
        <v>2013</v>
      </c>
      <c r="D171" s="1">
        <v>41439.654861111114</v>
      </c>
      <c r="E171" s="1">
        <v>41439.65902777778</v>
      </c>
      <c r="F171">
        <v>68.260000000000005</v>
      </c>
      <c r="G171">
        <v>-169.26</v>
      </c>
      <c r="H171" t="s">
        <v>36</v>
      </c>
      <c r="K171">
        <v>400</v>
      </c>
      <c r="L171">
        <v>250</v>
      </c>
      <c r="N171">
        <v>7</v>
      </c>
      <c r="O171" t="s">
        <v>38</v>
      </c>
      <c r="P171">
        <v>7</v>
      </c>
      <c r="Q171" t="s">
        <v>39</v>
      </c>
      <c r="R171">
        <v>0</v>
      </c>
      <c r="S171">
        <v>2</v>
      </c>
      <c r="T171">
        <v>0</v>
      </c>
      <c r="U171">
        <v>0</v>
      </c>
      <c r="V171">
        <v>1</v>
      </c>
      <c r="X171">
        <v>0</v>
      </c>
      <c r="Y171">
        <v>0</v>
      </c>
      <c r="Z171">
        <v>0</v>
      </c>
      <c r="AA171">
        <v>0</v>
      </c>
      <c r="AB171">
        <v>0</v>
      </c>
      <c r="AC171">
        <v>0</v>
      </c>
      <c r="AD171">
        <v>0</v>
      </c>
      <c r="AE171">
        <v>4</v>
      </c>
      <c r="AF171">
        <v>0</v>
      </c>
      <c r="AH171" t="b">
        <v>1</v>
      </c>
      <c r="AI171" t="s">
        <v>282</v>
      </c>
    </row>
    <row r="172" spans="1:35" x14ac:dyDescent="0.3">
      <c r="A172">
        <v>183</v>
      </c>
      <c r="B172" t="s">
        <v>283</v>
      </c>
      <c r="C172">
        <v>2013</v>
      </c>
      <c r="D172" s="1">
        <v>41439.711805555555</v>
      </c>
      <c r="E172" s="1">
        <v>41439.717361111114</v>
      </c>
      <c r="F172">
        <v>68.27</v>
      </c>
      <c r="G172">
        <v>-169.29</v>
      </c>
      <c r="H172" t="s">
        <v>36</v>
      </c>
      <c r="K172">
        <v>131</v>
      </c>
      <c r="L172">
        <v>131</v>
      </c>
      <c r="N172">
        <v>2</v>
      </c>
      <c r="O172" t="s">
        <v>38</v>
      </c>
      <c r="P172">
        <v>2</v>
      </c>
      <c r="Q172" t="s">
        <v>39</v>
      </c>
      <c r="R172">
        <v>0</v>
      </c>
      <c r="S172">
        <v>0</v>
      </c>
      <c r="T172">
        <v>0</v>
      </c>
      <c r="U172">
        <v>0</v>
      </c>
      <c r="V172">
        <v>0</v>
      </c>
      <c r="X172">
        <v>2</v>
      </c>
      <c r="Y172">
        <v>0</v>
      </c>
      <c r="Z172">
        <v>0</v>
      </c>
      <c r="AA172">
        <v>0</v>
      </c>
      <c r="AB172">
        <v>0</v>
      </c>
      <c r="AC172">
        <v>0</v>
      </c>
      <c r="AD172">
        <v>0</v>
      </c>
      <c r="AE172">
        <v>0</v>
      </c>
      <c r="AF172">
        <v>0</v>
      </c>
      <c r="AH172" t="b">
        <v>1</v>
      </c>
      <c r="AI172" t="s">
        <v>284</v>
      </c>
    </row>
    <row r="173" spans="1:35" x14ac:dyDescent="0.3">
      <c r="A173">
        <v>184</v>
      </c>
      <c r="B173" t="s">
        <v>285</v>
      </c>
      <c r="C173">
        <v>2013</v>
      </c>
      <c r="D173" s="1">
        <v>41439.723611111112</v>
      </c>
      <c r="E173" s="1">
        <v>41439.731944444444</v>
      </c>
      <c r="F173">
        <v>68.260000000000005</v>
      </c>
      <c r="G173">
        <v>-169.28</v>
      </c>
      <c r="H173" t="s">
        <v>36</v>
      </c>
      <c r="K173">
        <v>600</v>
      </c>
      <c r="L173">
        <v>88</v>
      </c>
      <c r="N173">
        <v>6</v>
      </c>
      <c r="O173" t="s">
        <v>38</v>
      </c>
      <c r="P173">
        <v>6</v>
      </c>
      <c r="Q173" t="s">
        <v>39</v>
      </c>
      <c r="R173">
        <v>0</v>
      </c>
      <c r="S173">
        <v>0</v>
      </c>
      <c r="T173">
        <v>0</v>
      </c>
      <c r="U173">
        <v>0</v>
      </c>
      <c r="V173">
        <v>2</v>
      </c>
      <c r="X173">
        <v>0</v>
      </c>
      <c r="Y173">
        <v>0</v>
      </c>
      <c r="Z173">
        <v>0</v>
      </c>
      <c r="AA173">
        <v>3</v>
      </c>
      <c r="AB173">
        <v>0</v>
      </c>
      <c r="AC173">
        <v>0</v>
      </c>
      <c r="AD173">
        <v>1</v>
      </c>
      <c r="AE173">
        <v>0</v>
      </c>
      <c r="AF173">
        <v>0</v>
      </c>
      <c r="AH173" t="b">
        <v>1</v>
      </c>
      <c r="AI173" t="s">
        <v>286</v>
      </c>
    </row>
    <row r="174" spans="1:35" x14ac:dyDescent="0.3">
      <c r="A174">
        <v>185</v>
      </c>
      <c r="B174" t="s">
        <v>287</v>
      </c>
      <c r="C174">
        <v>2013</v>
      </c>
      <c r="D174" s="1">
        <v>41439.738194444442</v>
      </c>
      <c r="E174" s="1">
        <v>41439.752083333333</v>
      </c>
      <c r="F174">
        <v>68.260000000000005</v>
      </c>
      <c r="G174">
        <v>-169.29</v>
      </c>
      <c r="H174" t="s">
        <v>36</v>
      </c>
      <c r="K174">
        <v>300</v>
      </c>
      <c r="L174">
        <v>230</v>
      </c>
      <c r="N174">
        <v>27</v>
      </c>
      <c r="O174" t="s">
        <v>38</v>
      </c>
      <c r="P174">
        <v>13</v>
      </c>
      <c r="Q174" t="s">
        <v>39</v>
      </c>
      <c r="R174">
        <v>5</v>
      </c>
      <c r="S174">
        <v>3</v>
      </c>
      <c r="T174">
        <v>0</v>
      </c>
      <c r="U174">
        <v>6</v>
      </c>
      <c r="V174">
        <v>4</v>
      </c>
      <c r="X174">
        <v>0</v>
      </c>
      <c r="Y174">
        <v>0</v>
      </c>
      <c r="Z174">
        <v>0</v>
      </c>
      <c r="AA174">
        <v>5</v>
      </c>
      <c r="AB174">
        <v>0</v>
      </c>
      <c r="AC174">
        <v>0</v>
      </c>
      <c r="AD174">
        <v>0</v>
      </c>
      <c r="AE174">
        <v>4</v>
      </c>
      <c r="AF174">
        <v>0</v>
      </c>
      <c r="AH174" t="b">
        <v>1</v>
      </c>
      <c r="AI174" t="s">
        <v>288</v>
      </c>
    </row>
    <row r="175" spans="1:35" x14ac:dyDescent="0.3">
      <c r="A175">
        <v>186</v>
      </c>
      <c r="B175" t="s">
        <v>289</v>
      </c>
      <c r="C175">
        <v>2013</v>
      </c>
      <c r="D175" s="1">
        <v>41439.761111111111</v>
      </c>
      <c r="E175" s="1">
        <v>41439.76458333333</v>
      </c>
      <c r="F175">
        <v>68.260000000000005</v>
      </c>
      <c r="G175">
        <v>-169.33</v>
      </c>
      <c r="H175" t="s">
        <v>36</v>
      </c>
      <c r="K175">
        <v>250</v>
      </c>
      <c r="L175">
        <v>250</v>
      </c>
      <c r="N175">
        <v>8</v>
      </c>
      <c r="O175" t="s">
        <v>38</v>
      </c>
      <c r="P175">
        <v>8</v>
      </c>
      <c r="Q175" t="s">
        <v>39</v>
      </c>
      <c r="R175">
        <v>0</v>
      </c>
      <c r="S175">
        <v>0</v>
      </c>
      <c r="T175">
        <v>1</v>
      </c>
      <c r="U175">
        <v>1</v>
      </c>
      <c r="V175">
        <v>1</v>
      </c>
      <c r="X175">
        <v>0</v>
      </c>
      <c r="Y175">
        <v>0</v>
      </c>
      <c r="Z175">
        <v>0</v>
      </c>
      <c r="AA175">
        <v>0</v>
      </c>
      <c r="AB175">
        <v>0</v>
      </c>
      <c r="AC175">
        <v>0</v>
      </c>
      <c r="AD175">
        <v>0</v>
      </c>
      <c r="AE175">
        <v>5</v>
      </c>
      <c r="AF175">
        <v>0</v>
      </c>
      <c r="AH175" t="b">
        <v>1</v>
      </c>
      <c r="AI175" t="s">
        <v>286</v>
      </c>
    </row>
    <row r="176" spans="1:35" x14ac:dyDescent="0.3">
      <c r="A176">
        <v>187</v>
      </c>
      <c r="B176" t="s">
        <v>290</v>
      </c>
      <c r="C176">
        <v>2013</v>
      </c>
      <c r="D176" s="1">
        <v>41439.768750000003</v>
      </c>
      <c r="E176" s="1">
        <v>41439.772916666669</v>
      </c>
      <c r="F176">
        <v>68.25</v>
      </c>
      <c r="G176">
        <v>-169.34</v>
      </c>
      <c r="H176" t="s">
        <v>36</v>
      </c>
      <c r="K176">
        <v>300</v>
      </c>
      <c r="L176">
        <v>147</v>
      </c>
      <c r="N176">
        <v>7</v>
      </c>
      <c r="O176" t="s">
        <v>38</v>
      </c>
      <c r="P176">
        <v>7</v>
      </c>
      <c r="Q176" t="s">
        <v>39</v>
      </c>
      <c r="R176">
        <v>0</v>
      </c>
      <c r="S176">
        <v>0</v>
      </c>
      <c r="T176">
        <v>0</v>
      </c>
      <c r="U176">
        <v>0</v>
      </c>
      <c r="V176">
        <v>0</v>
      </c>
      <c r="X176">
        <v>2</v>
      </c>
      <c r="Y176">
        <v>0</v>
      </c>
      <c r="Z176">
        <v>3</v>
      </c>
      <c r="AA176">
        <v>1</v>
      </c>
      <c r="AB176">
        <v>0</v>
      </c>
      <c r="AC176">
        <v>0</v>
      </c>
      <c r="AD176">
        <v>0</v>
      </c>
      <c r="AE176">
        <v>1</v>
      </c>
      <c r="AF176">
        <v>0</v>
      </c>
      <c r="AH176" t="b">
        <v>1</v>
      </c>
      <c r="AI176" t="s">
        <v>291</v>
      </c>
    </row>
    <row r="177" spans="1:35" x14ac:dyDescent="0.3">
      <c r="A177">
        <v>188</v>
      </c>
      <c r="B177" t="s">
        <v>292</v>
      </c>
      <c r="C177">
        <v>2013</v>
      </c>
      <c r="D177" s="1">
        <v>41439.773611111108</v>
      </c>
      <c r="E177" s="1">
        <v>41439.774305555555</v>
      </c>
      <c r="F177">
        <v>68.25</v>
      </c>
      <c r="G177">
        <v>-169.35</v>
      </c>
      <c r="H177" t="s">
        <v>36</v>
      </c>
      <c r="K177">
        <v>425</v>
      </c>
      <c r="N177">
        <v>2</v>
      </c>
      <c r="O177" t="s">
        <v>38</v>
      </c>
      <c r="P177">
        <v>0</v>
      </c>
      <c r="Q177" t="s">
        <v>39</v>
      </c>
      <c r="R177">
        <v>0</v>
      </c>
      <c r="S177">
        <v>0</v>
      </c>
      <c r="T177">
        <v>0</v>
      </c>
      <c r="U177">
        <v>0</v>
      </c>
      <c r="V177">
        <v>0</v>
      </c>
      <c r="X177">
        <v>0</v>
      </c>
      <c r="Y177">
        <v>0</v>
      </c>
      <c r="Z177">
        <v>2</v>
      </c>
      <c r="AA177">
        <v>0</v>
      </c>
      <c r="AB177">
        <v>0</v>
      </c>
      <c r="AC177">
        <v>0</v>
      </c>
      <c r="AD177">
        <v>0</v>
      </c>
      <c r="AE177">
        <v>0</v>
      </c>
      <c r="AF177">
        <v>0</v>
      </c>
      <c r="AH177" t="b">
        <v>1</v>
      </c>
      <c r="AI177" t="s">
        <v>291</v>
      </c>
    </row>
    <row r="178" spans="1:35" x14ac:dyDescent="0.3">
      <c r="A178">
        <v>189</v>
      </c>
      <c r="B178" t="s">
        <v>293</v>
      </c>
      <c r="C178">
        <v>2013</v>
      </c>
      <c r="D178" s="1">
        <v>41439.775000000001</v>
      </c>
      <c r="E178" s="1">
        <v>41439.783333333333</v>
      </c>
      <c r="F178">
        <v>68.25</v>
      </c>
      <c r="G178">
        <v>-169.35</v>
      </c>
      <c r="H178" t="s">
        <v>36</v>
      </c>
      <c r="K178">
        <v>600</v>
      </c>
      <c r="L178">
        <v>265</v>
      </c>
      <c r="N178">
        <v>38</v>
      </c>
      <c r="O178" t="s">
        <v>38</v>
      </c>
      <c r="P178">
        <v>37</v>
      </c>
      <c r="Q178" t="s">
        <v>39</v>
      </c>
      <c r="R178">
        <v>5</v>
      </c>
      <c r="S178">
        <v>6</v>
      </c>
      <c r="T178">
        <v>0</v>
      </c>
      <c r="U178">
        <v>4</v>
      </c>
      <c r="V178">
        <v>1</v>
      </c>
      <c r="X178">
        <v>0</v>
      </c>
      <c r="Y178">
        <v>0</v>
      </c>
      <c r="Z178">
        <v>0</v>
      </c>
      <c r="AA178">
        <v>5</v>
      </c>
      <c r="AB178">
        <v>0</v>
      </c>
      <c r="AC178">
        <v>0</v>
      </c>
      <c r="AD178">
        <v>0</v>
      </c>
      <c r="AE178">
        <v>17</v>
      </c>
      <c r="AF178">
        <v>0</v>
      </c>
      <c r="AH178" t="b">
        <v>1</v>
      </c>
      <c r="AI178" t="s">
        <v>294</v>
      </c>
    </row>
    <row r="179" spans="1:35" x14ac:dyDescent="0.3">
      <c r="A179">
        <v>190</v>
      </c>
      <c r="B179" t="s">
        <v>295</v>
      </c>
      <c r="C179">
        <v>2013</v>
      </c>
      <c r="D179" s="1">
        <v>41439.787499999999</v>
      </c>
      <c r="E179" s="1">
        <v>41439.790277777778</v>
      </c>
      <c r="F179">
        <v>68.25</v>
      </c>
      <c r="G179">
        <v>-169.34</v>
      </c>
      <c r="H179" t="s">
        <v>36</v>
      </c>
      <c r="K179">
        <v>300</v>
      </c>
      <c r="L179">
        <v>153</v>
      </c>
      <c r="N179">
        <v>4</v>
      </c>
      <c r="O179" t="s">
        <v>38</v>
      </c>
      <c r="P179">
        <v>4</v>
      </c>
      <c r="Q179" t="s">
        <v>39</v>
      </c>
      <c r="R179">
        <v>0</v>
      </c>
      <c r="S179">
        <v>2</v>
      </c>
      <c r="T179">
        <v>0</v>
      </c>
      <c r="U179">
        <v>0</v>
      </c>
      <c r="V179">
        <v>0</v>
      </c>
      <c r="X179">
        <v>0</v>
      </c>
      <c r="Y179">
        <v>0</v>
      </c>
      <c r="Z179">
        <v>0</v>
      </c>
      <c r="AA179">
        <v>0</v>
      </c>
      <c r="AB179">
        <v>0</v>
      </c>
      <c r="AC179">
        <v>1</v>
      </c>
      <c r="AD179">
        <v>1</v>
      </c>
      <c r="AE179">
        <v>0</v>
      </c>
      <c r="AF179">
        <v>0</v>
      </c>
      <c r="AH179" t="b">
        <v>1</v>
      </c>
      <c r="AI179" t="s">
        <v>296</v>
      </c>
    </row>
    <row r="180" spans="1:35" x14ac:dyDescent="0.3">
      <c r="A180">
        <v>191</v>
      </c>
      <c r="B180" t="s">
        <v>297</v>
      </c>
      <c r="C180">
        <v>2013</v>
      </c>
      <c r="D180" s="1">
        <v>41439.787499999999</v>
      </c>
      <c r="E180" s="1">
        <v>41439.794444444444</v>
      </c>
      <c r="F180">
        <v>68.260000000000005</v>
      </c>
      <c r="G180">
        <v>-169.34</v>
      </c>
      <c r="H180" t="s">
        <v>36</v>
      </c>
      <c r="K180">
        <v>300</v>
      </c>
      <c r="L180">
        <v>104</v>
      </c>
      <c r="N180">
        <v>4</v>
      </c>
      <c r="O180" t="s">
        <v>38</v>
      </c>
      <c r="P180">
        <v>4</v>
      </c>
      <c r="Q180" t="s">
        <v>39</v>
      </c>
      <c r="R180">
        <v>1</v>
      </c>
      <c r="S180">
        <v>0</v>
      </c>
      <c r="T180">
        <v>1</v>
      </c>
      <c r="U180">
        <v>0</v>
      </c>
      <c r="V180">
        <v>0</v>
      </c>
      <c r="X180">
        <v>0</v>
      </c>
      <c r="Y180">
        <v>0</v>
      </c>
      <c r="Z180">
        <v>0</v>
      </c>
      <c r="AA180">
        <v>0</v>
      </c>
      <c r="AB180">
        <v>0</v>
      </c>
      <c r="AC180">
        <v>0</v>
      </c>
      <c r="AD180">
        <v>0</v>
      </c>
      <c r="AE180">
        <v>2</v>
      </c>
      <c r="AF180">
        <v>0</v>
      </c>
      <c r="AH180" t="b">
        <v>1</v>
      </c>
      <c r="AI180" t="s">
        <v>298</v>
      </c>
    </row>
    <row r="181" spans="1:35" x14ac:dyDescent="0.3">
      <c r="A181">
        <v>192</v>
      </c>
      <c r="B181" t="s">
        <v>299</v>
      </c>
      <c r="C181">
        <v>2013</v>
      </c>
      <c r="D181" s="1">
        <v>41439.79583333333</v>
      </c>
      <c r="E181" s="1">
        <v>41439.801388888889</v>
      </c>
      <c r="F181">
        <v>68.25</v>
      </c>
      <c r="G181">
        <v>-169.33</v>
      </c>
      <c r="H181" t="s">
        <v>36</v>
      </c>
      <c r="K181">
        <v>250</v>
      </c>
      <c r="L181">
        <v>146</v>
      </c>
      <c r="N181">
        <v>3</v>
      </c>
      <c r="O181" t="s">
        <v>38</v>
      </c>
      <c r="P181">
        <v>3</v>
      </c>
      <c r="Q181" t="s">
        <v>39</v>
      </c>
      <c r="R181">
        <v>0</v>
      </c>
      <c r="S181">
        <v>0</v>
      </c>
      <c r="T181">
        <v>1</v>
      </c>
      <c r="U181">
        <v>0</v>
      </c>
      <c r="V181">
        <v>0</v>
      </c>
      <c r="X181">
        <v>0</v>
      </c>
      <c r="Y181">
        <v>0</v>
      </c>
      <c r="Z181">
        <v>0</v>
      </c>
      <c r="AA181">
        <v>0</v>
      </c>
      <c r="AB181">
        <v>1</v>
      </c>
      <c r="AC181">
        <v>0</v>
      </c>
      <c r="AD181">
        <v>1</v>
      </c>
      <c r="AE181">
        <v>0</v>
      </c>
      <c r="AF181">
        <v>0</v>
      </c>
      <c r="AH181" t="b">
        <v>1</v>
      </c>
      <c r="AI181" t="s">
        <v>300</v>
      </c>
    </row>
    <row r="182" spans="1:35" x14ac:dyDescent="0.3">
      <c r="A182">
        <v>193</v>
      </c>
      <c r="B182" t="s">
        <v>301</v>
      </c>
      <c r="C182">
        <v>2013</v>
      </c>
      <c r="D182" s="1">
        <v>41439.830555555556</v>
      </c>
      <c r="E182" s="1">
        <v>41439.831944444442</v>
      </c>
      <c r="F182">
        <v>68.25</v>
      </c>
      <c r="G182">
        <v>-169.34</v>
      </c>
      <c r="H182" t="s">
        <v>36</v>
      </c>
      <c r="K182">
        <v>500</v>
      </c>
      <c r="L182">
        <v>500</v>
      </c>
      <c r="N182">
        <v>4</v>
      </c>
      <c r="O182" t="s">
        <v>38</v>
      </c>
      <c r="P182">
        <v>4</v>
      </c>
      <c r="Q182" t="s">
        <v>39</v>
      </c>
      <c r="AE182">
        <v>3</v>
      </c>
      <c r="AH182" t="b">
        <v>0</v>
      </c>
      <c r="AI182" t="s">
        <v>302</v>
      </c>
    </row>
    <row r="183" spans="1:35" x14ac:dyDescent="0.3">
      <c r="A183">
        <v>194</v>
      </c>
      <c r="B183" t="s">
        <v>303</v>
      </c>
      <c r="C183">
        <v>2013</v>
      </c>
      <c r="D183" s="1">
        <v>41439.863194444442</v>
      </c>
      <c r="E183" s="1">
        <v>41439.865972222222</v>
      </c>
      <c r="F183">
        <v>68.25</v>
      </c>
      <c r="G183">
        <v>-169.39</v>
      </c>
      <c r="H183" t="s">
        <v>36</v>
      </c>
      <c r="K183">
        <v>600</v>
      </c>
      <c r="L183">
        <v>300</v>
      </c>
      <c r="N183">
        <v>7</v>
      </c>
      <c r="O183" t="s">
        <v>38</v>
      </c>
      <c r="P183">
        <v>7</v>
      </c>
      <c r="Q183" t="s">
        <v>39</v>
      </c>
      <c r="R183">
        <v>2</v>
      </c>
      <c r="S183">
        <v>1</v>
      </c>
      <c r="T183">
        <v>0</v>
      </c>
      <c r="U183">
        <v>0</v>
      </c>
      <c r="V183">
        <v>0</v>
      </c>
      <c r="X183">
        <v>0</v>
      </c>
      <c r="Y183">
        <v>0</v>
      </c>
      <c r="Z183">
        <v>0</v>
      </c>
      <c r="AA183">
        <v>0</v>
      </c>
      <c r="AB183">
        <v>0</v>
      </c>
      <c r="AC183">
        <v>1</v>
      </c>
      <c r="AD183">
        <v>0</v>
      </c>
      <c r="AE183">
        <v>3</v>
      </c>
      <c r="AF183">
        <v>0</v>
      </c>
      <c r="AH183" t="b">
        <v>1</v>
      </c>
      <c r="AI183" t="s">
        <v>304</v>
      </c>
    </row>
    <row r="184" spans="1:35" x14ac:dyDescent="0.3">
      <c r="A184">
        <v>195</v>
      </c>
      <c r="B184" t="s">
        <v>305</v>
      </c>
      <c r="C184">
        <v>2013</v>
      </c>
      <c r="D184" s="1">
        <v>41439.867361111108</v>
      </c>
      <c r="E184" s="1">
        <v>41439.87222222222</v>
      </c>
      <c r="F184">
        <v>68.25</v>
      </c>
      <c r="G184">
        <v>-169.39</v>
      </c>
      <c r="H184" t="s">
        <v>36</v>
      </c>
      <c r="K184">
        <v>400</v>
      </c>
      <c r="L184">
        <v>350</v>
      </c>
      <c r="N184">
        <v>22</v>
      </c>
      <c r="O184" t="s">
        <v>75</v>
      </c>
      <c r="P184">
        <v>22</v>
      </c>
      <c r="Q184" t="s">
        <v>39</v>
      </c>
      <c r="R184">
        <v>4</v>
      </c>
      <c r="S184">
        <v>3</v>
      </c>
      <c r="AH184" t="b">
        <v>0</v>
      </c>
      <c r="AI184" t="s">
        <v>300</v>
      </c>
    </row>
    <row r="185" spans="1:35" x14ac:dyDescent="0.3">
      <c r="A185">
        <v>196</v>
      </c>
      <c r="B185" t="s">
        <v>306</v>
      </c>
      <c r="C185">
        <v>2013</v>
      </c>
      <c r="D185" s="1">
        <v>41439.894444444442</v>
      </c>
      <c r="E185" s="1">
        <v>41439.90347222222</v>
      </c>
      <c r="F185">
        <v>68.260000000000005</v>
      </c>
      <c r="G185">
        <v>-169.4</v>
      </c>
      <c r="H185" t="s">
        <v>36</v>
      </c>
      <c r="K185">
        <v>300</v>
      </c>
      <c r="L185">
        <v>150</v>
      </c>
      <c r="N185">
        <v>5</v>
      </c>
      <c r="O185" t="s">
        <v>38</v>
      </c>
      <c r="P185">
        <v>5</v>
      </c>
      <c r="Q185" t="s">
        <v>39</v>
      </c>
      <c r="R185">
        <v>0</v>
      </c>
      <c r="S185">
        <v>2</v>
      </c>
      <c r="T185">
        <v>0</v>
      </c>
      <c r="U185">
        <v>0</v>
      </c>
      <c r="V185">
        <v>0</v>
      </c>
      <c r="X185">
        <v>0</v>
      </c>
      <c r="Y185">
        <v>0</v>
      </c>
      <c r="Z185">
        <v>0</v>
      </c>
      <c r="AA185">
        <v>0</v>
      </c>
      <c r="AB185">
        <v>1</v>
      </c>
      <c r="AC185">
        <v>1</v>
      </c>
      <c r="AD185">
        <v>0</v>
      </c>
      <c r="AE185">
        <v>1</v>
      </c>
      <c r="AF185">
        <v>0</v>
      </c>
      <c r="AH185" t="b">
        <v>1</v>
      </c>
      <c r="AI185" t="s">
        <v>304</v>
      </c>
    </row>
    <row r="186" spans="1:35" x14ac:dyDescent="0.3">
      <c r="A186">
        <v>197</v>
      </c>
      <c r="B186" t="s">
        <v>307</v>
      </c>
      <c r="C186">
        <v>2013</v>
      </c>
      <c r="D186" s="1">
        <v>41439.895833333336</v>
      </c>
      <c r="E186" s="1">
        <v>41439.90347222222</v>
      </c>
      <c r="F186">
        <v>68.260000000000005</v>
      </c>
      <c r="G186">
        <v>-169.4</v>
      </c>
      <c r="H186" t="s">
        <v>36</v>
      </c>
      <c r="K186">
        <v>300</v>
      </c>
      <c r="L186">
        <v>150</v>
      </c>
      <c r="N186">
        <v>14</v>
      </c>
      <c r="O186" t="s">
        <v>38</v>
      </c>
      <c r="P186">
        <v>12</v>
      </c>
      <c r="Q186" t="s">
        <v>39</v>
      </c>
      <c r="R186">
        <v>4</v>
      </c>
      <c r="S186">
        <v>2</v>
      </c>
      <c r="T186">
        <v>1</v>
      </c>
      <c r="U186">
        <v>1</v>
      </c>
      <c r="V186">
        <v>0</v>
      </c>
      <c r="X186">
        <v>1</v>
      </c>
      <c r="Y186">
        <v>0</v>
      </c>
      <c r="Z186">
        <v>0</v>
      </c>
      <c r="AA186">
        <v>0</v>
      </c>
      <c r="AB186">
        <v>0</v>
      </c>
      <c r="AC186">
        <v>0</v>
      </c>
      <c r="AD186">
        <v>0</v>
      </c>
      <c r="AE186">
        <v>5</v>
      </c>
      <c r="AF186">
        <v>0</v>
      </c>
      <c r="AH186" t="b">
        <v>1</v>
      </c>
      <c r="AI186" t="s">
        <v>304</v>
      </c>
    </row>
    <row r="187" spans="1:35" x14ac:dyDescent="0.3">
      <c r="A187">
        <v>198</v>
      </c>
      <c r="B187" t="s">
        <v>308</v>
      </c>
      <c r="C187">
        <v>2013</v>
      </c>
      <c r="D187" s="1">
        <v>41439.906944444447</v>
      </c>
      <c r="E187" s="1">
        <v>41439.917361111111</v>
      </c>
      <c r="F187">
        <v>68.25</v>
      </c>
      <c r="G187">
        <v>-169.4</v>
      </c>
      <c r="H187" t="s">
        <v>36</v>
      </c>
      <c r="K187">
        <v>350</v>
      </c>
      <c r="L187">
        <v>74</v>
      </c>
      <c r="N187">
        <v>10</v>
      </c>
      <c r="O187" t="s">
        <v>38</v>
      </c>
      <c r="P187">
        <v>10</v>
      </c>
      <c r="Q187" t="s">
        <v>39</v>
      </c>
      <c r="R187">
        <v>1</v>
      </c>
      <c r="S187">
        <v>2</v>
      </c>
      <c r="T187">
        <v>1</v>
      </c>
      <c r="U187">
        <v>1</v>
      </c>
      <c r="V187">
        <v>0</v>
      </c>
      <c r="X187">
        <v>0</v>
      </c>
      <c r="Y187">
        <v>0</v>
      </c>
      <c r="Z187">
        <v>0</v>
      </c>
      <c r="AA187">
        <v>0</v>
      </c>
      <c r="AB187">
        <v>0</v>
      </c>
      <c r="AC187">
        <v>0</v>
      </c>
      <c r="AD187">
        <v>0</v>
      </c>
      <c r="AE187">
        <v>5</v>
      </c>
      <c r="AF187">
        <v>0</v>
      </c>
      <c r="AH187" t="b">
        <v>1</v>
      </c>
      <c r="AI187" t="s">
        <v>309</v>
      </c>
    </row>
    <row r="188" spans="1:35" x14ac:dyDescent="0.3">
      <c r="A188">
        <v>199</v>
      </c>
      <c r="B188" t="s">
        <v>310</v>
      </c>
      <c r="C188">
        <v>2013</v>
      </c>
      <c r="D188" s="1">
        <v>41439.918749999997</v>
      </c>
      <c r="E188" s="1">
        <v>41439.92083333333</v>
      </c>
      <c r="F188">
        <v>68.25</v>
      </c>
      <c r="G188">
        <v>-169.4</v>
      </c>
      <c r="H188" t="s">
        <v>36</v>
      </c>
      <c r="K188">
        <v>200</v>
      </c>
      <c r="N188">
        <v>2</v>
      </c>
      <c r="O188" t="s">
        <v>38</v>
      </c>
      <c r="P188">
        <v>2</v>
      </c>
      <c r="Q188" t="s">
        <v>39</v>
      </c>
      <c r="R188">
        <v>0</v>
      </c>
      <c r="S188">
        <v>0</v>
      </c>
      <c r="T188">
        <v>1</v>
      </c>
      <c r="U188">
        <v>0</v>
      </c>
      <c r="V188">
        <v>0</v>
      </c>
      <c r="X188">
        <v>0</v>
      </c>
      <c r="Y188">
        <v>0</v>
      </c>
      <c r="Z188">
        <v>0</v>
      </c>
      <c r="AA188">
        <v>0</v>
      </c>
      <c r="AB188">
        <v>0</v>
      </c>
      <c r="AC188">
        <v>0</v>
      </c>
      <c r="AD188">
        <v>1</v>
      </c>
      <c r="AE188">
        <v>0</v>
      </c>
      <c r="AF188">
        <v>0</v>
      </c>
      <c r="AH188" t="b">
        <v>1</v>
      </c>
      <c r="AI188" t="s">
        <v>300</v>
      </c>
    </row>
    <row r="189" spans="1:35" x14ac:dyDescent="0.3">
      <c r="A189">
        <v>200</v>
      </c>
      <c r="B189" t="s">
        <v>311</v>
      </c>
      <c r="C189">
        <v>2013</v>
      </c>
      <c r="D189" s="1">
        <v>41439.918749999997</v>
      </c>
      <c r="E189" s="1">
        <v>41439.919444444444</v>
      </c>
      <c r="F189">
        <v>68.25</v>
      </c>
      <c r="G189">
        <v>-169.4</v>
      </c>
      <c r="H189" t="s">
        <v>36</v>
      </c>
      <c r="K189">
        <v>400</v>
      </c>
      <c r="N189">
        <v>2</v>
      </c>
      <c r="O189" t="s">
        <v>38</v>
      </c>
      <c r="P189">
        <v>0</v>
      </c>
      <c r="Q189" t="s">
        <v>39</v>
      </c>
      <c r="R189">
        <v>0</v>
      </c>
      <c r="S189">
        <v>1</v>
      </c>
      <c r="T189">
        <v>0</v>
      </c>
      <c r="U189">
        <v>0</v>
      </c>
      <c r="V189">
        <v>0</v>
      </c>
      <c r="X189">
        <v>0</v>
      </c>
      <c r="Y189">
        <v>0</v>
      </c>
      <c r="Z189">
        <v>0</v>
      </c>
      <c r="AA189">
        <v>0</v>
      </c>
      <c r="AB189">
        <v>0</v>
      </c>
      <c r="AC189">
        <v>0</v>
      </c>
      <c r="AD189">
        <v>1</v>
      </c>
      <c r="AE189">
        <v>0</v>
      </c>
      <c r="AF189">
        <v>0</v>
      </c>
      <c r="AH189" t="b">
        <v>1</v>
      </c>
      <c r="AI189" t="s">
        <v>300</v>
      </c>
    </row>
    <row r="190" spans="1:35" x14ac:dyDescent="0.3">
      <c r="A190">
        <v>201</v>
      </c>
      <c r="B190" t="s">
        <v>312</v>
      </c>
      <c r="C190">
        <v>2013</v>
      </c>
      <c r="D190" s="1">
        <v>41439.921527777777</v>
      </c>
      <c r="E190" s="1">
        <v>41439.935416666667</v>
      </c>
      <c r="F190">
        <v>68.25</v>
      </c>
      <c r="G190">
        <v>-169.4</v>
      </c>
      <c r="H190" t="s">
        <v>36</v>
      </c>
      <c r="K190">
        <v>350</v>
      </c>
      <c r="L190">
        <v>80</v>
      </c>
      <c r="N190">
        <v>35</v>
      </c>
      <c r="O190" t="s">
        <v>38</v>
      </c>
      <c r="P190">
        <v>35</v>
      </c>
      <c r="Q190" t="s">
        <v>39</v>
      </c>
      <c r="R190">
        <v>7</v>
      </c>
      <c r="S190">
        <v>4</v>
      </c>
      <c r="T190">
        <v>4</v>
      </c>
      <c r="U190">
        <v>2</v>
      </c>
      <c r="V190">
        <v>2</v>
      </c>
      <c r="X190">
        <v>0</v>
      </c>
      <c r="Y190">
        <v>0</v>
      </c>
      <c r="Z190">
        <v>0</v>
      </c>
      <c r="AA190">
        <v>3</v>
      </c>
      <c r="AB190">
        <v>0</v>
      </c>
      <c r="AC190">
        <v>0</v>
      </c>
      <c r="AD190">
        <v>0</v>
      </c>
      <c r="AE190">
        <v>13</v>
      </c>
      <c r="AF190">
        <v>0</v>
      </c>
      <c r="AH190" t="b">
        <v>1</v>
      </c>
      <c r="AI190" t="s">
        <v>300</v>
      </c>
    </row>
    <row r="191" spans="1:35" x14ac:dyDescent="0.3">
      <c r="A191">
        <v>202</v>
      </c>
      <c r="B191" t="s">
        <v>313</v>
      </c>
      <c r="C191">
        <v>2013</v>
      </c>
      <c r="D191" s="1">
        <v>41439.936111111114</v>
      </c>
      <c r="E191" s="1">
        <v>41439.936805555553</v>
      </c>
      <c r="F191">
        <v>68.25</v>
      </c>
      <c r="G191">
        <v>-169.39</v>
      </c>
      <c r="H191" t="s">
        <v>36</v>
      </c>
      <c r="K191">
        <v>300</v>
      </c>
      <c r="L191">
        <v>300</v>
      </c>
      <c r="N191">
        <v>1</v>
      </c>
      <c r="O191" t="s">
        <v>38</v>
      </c>
      <c r="P191">
        <v>1</v>
      </c>
      <c r="Q191" t="s">
        <v>39</v>
      </c>
      <c r="R191">
        <v>0</v>
      </c>
      <c r="S191">
        <v>0</v>
      </c>
      <c r="T191">
        <v>0</v>
      </c>
      <c r="U191">
        <v>1</v>
      </c>
      <c r="V191">
        <v>0</v>
      </c>
      <c r="X191">
        <v>0</v>
      </c>
      <c r="Y191">
        <v>0</v>
      </c>
      <c r="Z191">
        <v>0</v>
      </c>
      <c r="AA191">
        <v>0</v>
      </c>
      <c r="AB191">
        <v>0</v>
      </c>
      <c r="AC191">
        <v>0</v>
      </c>
      <c r="AD191">
        <v>0</v>
      </c>
      <c r="AE191">
        <v>0</v>
      </c>
      <c r="AF191">
        <v>0</v>
      </c>
      <c r="AH191" t="b">
        <v>1</v>
      </c>
      <c r="AI191" t="s">
        <v>300</v>
      </c>
    </row>
    <row r="192" spans="1:35" x14ac:dyDescent="0.3">
      <c r="A192">
        <v>203</v>
      </c>
      <c r="B192" t="s">
        <v>314</v>
      </c>
      <c r="C192">
        <v>2013</v>
      </c>
      <c r="D192" s="1">
        <v>41439.9375</v>
      </c>
      <c r="E192" s="1">
        <v>41439.941666666666</v>
      </c>
      <c r="F192">
        <v>68.25</v>
      </c>
      <c r="G192">
        <v>-169.39</v>
      </c>
      <c r="H192" t="s">
        <v>36</v>
      </c>
      <c r="K192">
        <v>175</v>
      </c>
      <c r="N192">
        <v>2</v>
      </c>
      <c r="O192" t="s">
        <v>38</v>
      </c>
      <c r="P192">
        <v>0</v>
      </c>
      <c r="Q192" t="s">
        <v>39</v>
      </c>
      <c r="R192">
        <v>0</v>
      </c>
      <c r="S192">
        <v>0</v>
      </c>
      <c r="T192">
        <v>0</v>
      </c>
      <c r="U192">
        <v>0</v>
      </c>
      <c r="V192">
        <v>1</v>
      </c>
      <c r="X192">
        <v>0</v>
      </c>
      <c r="Y192">
        <v>0</v>
      </c>
      <c r="Z192">
        <v>0</v>
      </c>
      <c r="AA192">
        <v>0</v>
      </c>
      <c r="AB192">
        <v>0</v>
      </c>
      <c r="AC192">
        <v>0</v>
      </c>
      <c r="AD192">
        <v>1</v>
      </c>
      <c r="AE192">
        <v>0</v>
      </c>
      <c r="AF192">
        <v>0</v>
      </c>
      <c r="AH192" t="b">
        <v>1</v>
      </c>
      <c r="AI192" t="s">
        <v>300</v>
      </c>
    </row>
    <row r="193" spans="1:35" x14ac:dyDescent="0.3">
      <c r="A193">
        <v>204</v>
      </c>
      <c r="B193" t="s">
        <v>315</v>
      </c>
      <c r="C193">
        <v>2013</v>
      </c>
      <c r="D193" s="1">
        <v>41438.513888888891</v>
      </c>
      <c r="F193">
        <v>68.19</v>
      </c>
      <c r="G193">
        <v>-168.99</v>
      </c>
      <c r="H193" t="s">
        <v>50</v>
      </c>
      <c r="K193">
        <v>20</v>
      </c>
      <c r="L193">
        <v>20</v>
      </c>
      <c r="N193">
        <v>3</v>
      </c>
      <c r="O193" t="s">
        <v>38</v>
      </c>
      <c r="P193">
        <v>3</v>
      </c>
      <c r="Q193" t="s">
        <v>52</v>
      </c>
      <c r="R193">
        <v>0</v>
      </c>
      <c r="S193">
        <v>0</v>
      </c>
      <c r="T193">
        <v>0</v>
      </c>
      <c r="U193">
        <v>1</v>
      </c>
      <c r="V193">
        <v>1</v>
      </c>
      <c r="X193">
        <v>0</v>
      </c>
      <c r="Y193">
        <v>1</v>
      </c>
      <c r="Z193">
        <v>0</v>
      </c>
      <c r="AA193">
        <v>0</v>
      </c>
      <c r="AB193">
        <v>0</v>
      </c>
      <c r="AC193">
        <v>0</v>
      </c>
      <c r="AD193">
        <v>0</v>
      </c>
      <c r="AE193">
        <v>0</v>
      </c>
      <c r="AF193">
        <v>0</v>
      </c>
      <c r="AH193" t="b">
        <v>1</v>
      </c>
      <c r="AI193" t="s">
        <v>316</v>
      </c>
    </row>
    <row r="194" spans="1:35" x14ac:dyDescent="0.3">
      <c r="A194">
        <v>205</v>
      </c>
      <c r="B194" t="s">
        <v>317</v>
      </c>
      <c r="C194">
        <v>2013</v>
      </c>
      <c r="D194" s="1">
        <v>41438.568749999999</v>
      </c>
      <c r="F194">
        <v>68.2</v>
      </c>
      <c r="G194">
        <v>-168.93</v>
      </c>
      <c r="H194" t="s">
        <v>50</v>
      </c>
      <c r="K194">
        <v>20</v>
      </c>
      <c r="L194">
        <v>20</v>
      </c>
      <c r="N194">
        <v>2</v>
      </c>
      <c r="O194" t="s">
        <v>38</v>
      </c>
      <c r="P194">
        <v>2</v>
      </c>
      <c r="Q194" t="s">
        <v>52</v>
      </c>
      <c r="R194">
        <v>0</v>
      </c>
      <c r="S194">
        <v>1</v>
      </c>
      <c r="T194">
        <v>0</v>
      </c>
      <c r="U194">
        <v>0</v>
      </c>
      <c r="V194">
        <v>0</v>
      </c>
      <c r="X194">
        <v>0</v>
      </c>
      <c r="Y194">
        <v>1</v>
      </c>
      <c r="Z194">
        <v>0</v>
      </c>
      <c r="AA194">
        <v>0</v>
      </c>
      <c r="AB194">
        <v>0</v>
      </c>
      <c r="AC194">
        <v>0</v>
      </c>
      <c r="AD194">
        <v>0</v>
      </c>
      <c r="AE194">
        <v>0</v>
      </c>
      <c r="AF194">
        <v>0</v>
      </c>
      <c r="AH194" t="b">
        <v>1</v>
      </c>
    </row>
    <row r="195" spans="1:35" x14ac:dyDescent="0.3">
      <c r="A195">
        <v>206</v>
      </c>
      <c r="B195" t="s">
        <v>318</v>
      </c>
      <c r="C195">
        <v>2013</v>
      </c>
      <c r="D195" s="1">
        <v>41438.738888888889</v>
      </c>
      <c r="F195">
        <v>68.22</v>
      </c>
      <c r="G195">
        <v>-168.88</v>
      </c>
      <c r="H195" t="s">
        <v>50</v>
      </c>
      <c r="I195">
        <v>0.3</v>
      </c>
      <c r="K195">
        <v>20</v>
      </c>
      <c r="L195">
        <v>20</v>
      </c>
      <c r="M195">
        <v>20</v>
      </c>
      <c r="N195">
        <v>1</v>
      </c>
      <c r="O195" t="s">
        <v>38</v>
      </c>
      <c r="P195">
        <v>1</v>
      </c>
      <c r="Q195" t="s">
        <v>52</v>
      </c>
      <c r="R195">
        <v>0</v>
      </c>
      <c r="S195">
        <v>0</v>
      </c>
      <c r="T195">
        <v>1</v>
      </c>
      <c r="U195">
        <v>0</v>
      </c>
      <c r="V195">
        <v>0</v>
      </c>
      <c r="X195">
        <v>0</v>
      </c>
      <c r="Y195">
        <v>0</v>
      </c>
      <c r="Z195">
        <v>0</v>
      </c>
      <c r="AA195">
        <v>0</v>
      </c>
      <c r="AB195">
        <v>0</v>
      </c>
      <c r="AC195">
        <v>0</v>
      </c>
      <c r="AD195">
        <v>0</v>
      </c>
      <c r="AE195">
        <v>0</v>
      </c>
      <c r="AF195">
        <v>0</v>
      </c>
      <c r="AH195" t="b">
        <v>1</v>
      </c>
    </row>
    <row r="196" spans="1:35" x14ac:dyDescent="0.3">
      <c r="A196">
        <v>207</v>
      </c>
      <c r="B196" t="s">
        <v>319</v>
      </c>
      <c r="C196">
        <v>2013</v>
      </c>
      <c r="D196" s="1">
        <v>41438.815972222219</v>
      </c>
      <c r="F196">
        <v>68.22</v>
      </c>
      <c r="G196">
        <v>-168.87</v>
      </c>
      <c r="H196" t="s">
        <v>50</v>
      </c>
      <c r="I196">
        <v>0.3</v>
      </c>
      <c r="K196">
        <v>20</v>
      </c>
      <c r="L196">
        <v>20</v>
      </c>
      <c r="M196">
        <v>20</v>
      </c>
      <c r="N196">
        <v>3</v>
      </c>
      <c r="O196" t="s">
        <v>38</v>
      </c>
      <c r="P196">
        <v>3</v>
      </c>
      <c r="Q196" t="s">
        <v>52</v>
      </c>
      <c r="R196">
        <v>0</v>
      </c>
      <c r="S196">
        <v>0</v>
      </c>
      <c r="T196">
        <v>0</v>
      </c>
      <c r="U196">
        <v>0</v>
      </c>
      <c r="V196">
        <v>1</v>
      </c>
      <c r="X196">
        <v>0</v>
      </c>
      <c r="Y196">
        <v>0</v>
      </c>
      <c r="Z196">
        <v>0</v>
      </c>
      <c r="AA196">
        <v>0</v>
      </c>
      <c r="AB196">
        <v>1</v>
      </c>
      <c r="AC196">
        <v>1</v>
      </c>
      <c r="AD196">
        <v>0</v>
      </c>
      <c r="AE196">
        <v>0</v>
      </c>
      <c r="AF196">
        <v>0</v>
      </c>
      <c r="AH196" t="b">
        <v>1</v>
      </c>
    </row>
    <row r="197" spans="1:35" x14ac:dyDescent="0.3">
      <c r="A197">
        <v>208</v>
      </c>
      <c r="B197" t="s">
        <v>320</v>
      </c>
      <c r="C197">
        <v>2013</v>
      </c>
      <c r="D197" s="1">
        <v>41438.822916666664</v>
      </c>
      <c r="F197">
        <v>68.22</v>
      </c>
      <c r="G197">
        <v>-168.87</v>
      </c>
      <c r="H197" t="s">
        <v>50</v>
      </c>
      <c r="I197">
        <v>0.3</v>
      </c>
      <c r="K197">
        <v>20</v>
      </c>
      <c r="L197">
        <v>20</v>
      </c>
      <c r="N197">
        <v>3</v>
      </c>
      <c r="O197" t="s">
        <v>38</v>
      </c>
      <c r="P197">
        <v>3</v>
      </c>
      <c r="Q197" t="s">
        <v>52</v>
      </c>
      <c r="R197">
        <v>0</v>
      </c>
      <c r="S197">
        <v>0</v>
      </c>
      <c r="T197">
        <v>0</v>
      </c>
      <c r="U197">
        <v>0</v>
      </c>
      <c r="V197">
        <v>1</v>
      </c>
      <c r="X197">
        <v>0</v>
      </c>
      <c r="Y197">
        <v>2</v>
      </c>
      <c r="Z197">
        <v>0</v>
      </c>
      <c r="AA197">
        <v>0</v>
      </c>
      <c r="AB197">
        <v>0</v>
      </c>
      <c r="AC197">
        <v>0</v>
      </c>
      <c r="AD197">
        <v>0</v>
      </c>
      <c r="AE197">
        <v>0</v>
      </c>
      <c r="AF197">
        <v>0</v>
      </c>
      <c r="AH197" t="b">
        <v>1</v>
      </c>
    </row>
    <row r="198" spans="1:35" x14ac:dyDescent="0.3">
      <c r="A198">
        <v>209</v>
      </c>
      <c r="B198" t="s">
        <v>321</v>
      </c>
      <c r="C198">
        <v>2013</v>
      </c>
      <c r="D198" s="1">
        <v>41438.830555555556</v>
      </c>
      <c r="F198">
        <v>68.22</v>
      </c>
      <c r="G198">
        <v>-168.87</v>
      </c>
      <c r="H198" t="s">
        <v>50</v>
      </c>
      <c r="I198">
        <v>0.3</v>
      </c>
      <c r="K198">
        <v>20</v>
      </c>
      <c r="L198">
        <v>20</v>
      </c>
      <c r="M198">
        <v>20</v>
      </c>
      <c r="N198">
        <v>6</v>
      </c>
      <c r="O198" t="s">
        <v>38</v>
      </c>
      <c r="P198">
        <v>6</v>
      </c>
      <c r="Q198" t="s">
        <v>52</v>
      </c>
      <c r="R198">
        <v>0</v>
      </c>
      <c r="S198">
        <v>0</v>
      </c>
      <c r="T198">
        <v>0</v>
      </c>
      <c r="U198">
        <v>0</v>
      </c>
      <c r="V198">
        <v>1</v>
      </c>
      <c r="X198">
        <v>0</v>
      </c>
      <c r="Y198">
        <v>1</v>
      </c>
      <c r="Z198">
        <v>2</v>
      </c>
      <c r="AA198">
        <v>0</v>
      </c>
      <c r="AB198">
        <v>1</v>
      </c>
      <c r="AC198">
        <v>1</v>
      </c>
      <c r="AD198">
        <v>0</v>
      </c>
      <c r="AE198">
        <v>0</v>
      </c>
      <c r="AF198">
        <v>0</v>
      </c>
      <c r="AH198" t="b">
        <v>1</v>
      </c>
    </row>
    <row r="199" spans="1:35" x14ac:dyDescent="0.3">
      <c r="A199">
        <v>210</v>
      </c>
      <c r="B199" t="s">
        <v>322</v>
      </c>
      <c r="C199">
        <v>2013</v>
      </c>
      <c r="D199" s="1">
        <v>41438.856944444444</v>
      </c>
      <c r="F199">
        <v>68.23</v>
      </c>
      <c r="G199">
        <v>-168.88</v>
      </c>
      <c r="H199" t="s">
        <v>50</v>
      </c>
      <c r="I199">
        <v>0.3</v>
      </c>
      <c r="K199">
        <v>20</v>
      </c>
      <c r="L199">
        <v>20</v>
      </c>
      <c r="N199">
        <v>5</v>
      </c>
      <c r="O199" t="s">
        <v>38</v>
      </c>
      <c r="P199">
        <v>5</v>
      </c>
      <c r="Q199" t="s">
        <v>52</v>
      </c>
      <c r="R199">
        <v>0</v>
      </c>
      <c r="S199">
        <v>0</v>
      </c>
      <c r="T199">
        <v>0</v>
      </c>
      <c r="U199">
        <v>2</v>
      </c>
      <c r="V199">
        <v>0</v>
      </c>
      <c r="X199">
        <v>1</v>
      </c>
      <c r="Y199">
        <v>2</v>
      </c>
      <c r="Z199">
        <v>0</v>
      </c>
      <c r="AA199">
        <v>0</v>
      </c>
      <c r="AB199">
        <v>0</v>
      </c>
      <c r="AC199">
        <v>0</v>
      </c>
      <c r="AD199">
        <v>0</v>
      </c>
      <c r="AE199">
        <v>0</v>
      </c>
      <c r="AF199">
        <v>0</v>
      </c>
      <c r="AH199" t="b">
        <v>1</v>
      </c>
      <c r="AI199" t="s">
        <v>323</v>
      </c>
    </row>
    <row r="200" spans="1:35" x14ac:dyDescent="0.3">
      <c r="A200">
        <v>211</v>
      </c>
      <c r="B200" t="s">
        <v>324</v>
      </c>
      <c r="C200">
        <v>2013</v>
      </c>
      <c r="D200" s="1">
        <v>41438.618750000001</v>
      </c>
      <c r="F200">
        <v>68.209999999999994</v>
      </c>
      <c r="G200">
        <v>-168.95</v>
      </c>
      <c r="H200" t="s">
        <v>115</v>
      </c>
      <c r="K200">
        <v>30</v>
      </c>
      <c r="L200">
        <v>20</v>
      </c>
      <c r="N200">
        <v>7</v>
      </c>
      <c r="O200" t="s">
        <v>38</v>
      </c>
      <c r="P200">
        <v>7</v>
      </c>
      <c r="Q200" t="s">
        <v>201</v>
      </c>
      <c r="R200">
        <v>0</v>
      </c>
      <c r="S200">
        <v>2</v>
      </c>
      <c r="T200">
        <v>0</v>
      </c>
      <c r="U200">
        <v>0</v>
      </c>
      <c r="V200">
        <v>1</v>
      </c>
      <c r="X200">
        <v>0</v>
      </c>
      <c r="Y200">
        <v>0</v>
      </c>
      <c r="Z200">
        <v>0</v>
      </c>
      <c r="AA200">
        <v>0</v>
      </c>
      <c r="AB200">
        <v>0</v>
      </c>
      <c r="AC200">
        <v>1</v>
      </c>
      <c r="AD200">
        <v>3</v>
      </c>
      <c r="AE200">
        <v>0</v>
      </c>
      <c r="AF200">
        <v>0</v>
      </c>
      <c r="AH200" t="b">
        <v>1</v>
      </c>
    </row>
    <row r="201" spans="1:35" x14ac:dyDescent="0.3">
      <c r="A201">
        <v>212</v>
      </c>
      <c r="B201" t="s">
        <v>325</v>
      </c>
      <c r="C201">
        <v>2013</v>
      </c>
      <c r="D201" s="1">
        <v>41438.633333333331</v>
      </c>
      <c r="F201">
        <v>68.209999999999994</v>
      </c>
      <c r="G201">
        <v>-168.95</v>
      </c>
      <c r="H201" t="s">
        <v>115</v>
      </c>
      <c r="K201">
        <v>10</v>
      </c>
      <c r="L201">
        <v>10</v>
      </c>
      <c r="N201">
        <v>2</v>
      </c>
      <c r="O201" t="s">
        <v>38</v>
      </c>
      <c r="P201">
        <v>2</v>
      </c>
      <c r="Q201" t="s">
        <v>201</v>
      </c>
      <c r="R201">
        <v>0</v>
      </c>
      <c r="S201">
        <v>0</v>
      </c>
      <c r="T201">
        <v>0</v>
      </c>
      <c r="U201">
        <v>0</v>
      </c>
      <c r="V201">
        <v>0</v>
      </c>
      <c r="X201">
        <v>0</v>
      </c>
      <c r="Y201">
        <v>0</v>
      </c>
      <c r="Z201">
        <v>0</v>
      </c>
      <c r="AA201">
        <v>0</v>
      </c>
      <c r="AB201">
        <v>1</v>
      </c>
      <c r="AC201">
        <v>1</v>
      </c>
      <c r="AD201">
        <v>0</v>
      </c>
      <c r="AE201">
        <v>0</v>
      </c>
      <c r="AF201">
        <v>0</v>
      </c>
      <c r="AH201" t="b">
        <v>1</v>
      </c>
    </row>
    <row r="202" spans="1:35" x14ac:dyDescent="0.3">
      <c r="A202">
        <v>213</v>
      </c>
      <c r="B202" t="s">
        <v>326</v>
      </c>
      <c r="C202">
        <v>2013</v>
      </c>
      <c r="D202" s="1">
        <v>41438.73333333333</v>
      </c>
      <c r="F202">
        <v>68.22</v>
      </c>
      <c r="G202">
        <v>-168.9</v>
      </c>
      <c r="H202" t="s">
        <v>115</v>
      </c>
      <c r="K202">
        <v>20</v>
      </c>
      <c r="L202">
        <v>20</v>
      </c>
      <c r="N202">
        <v>3</v>
      </c>
      <c r="O202" t="s">
        <v>38</v>
      </c>
      <c r="P202">
        <v>3</v>
      </c>
      <c r="Q202" t="s">
        <v>201</v>
      </c>
      <c r="R202">
        <v>0</v>
      </c>
      <c r="S202">
        <v>0</v>
      </c>
      <c r="T202">
        <v>0</v>
      </c>
      <c r="U202">
        <v>0</v>
      </c>
      <c r="V202">
        <v>0</v>
      </c>
      <c r="X202">
        <v>0</v>
      </c>
      <c r="Y202">
        <v>0</v>
      </c>
      <c r="Z202">
        <v>0</v>
      </c>
      <c r="AA202">
        <v>0</v>
      </c>
      <c r="AB202">
        <v>1</v>
      </c>
      <c r="AC202">
        <v>1</v>
      </c>
      <c r="AD202">
        <v>1</v>
      </c>
      <c r="AE202">
        <v>0</v>
      </c>
      <c r="AF202">
        <v>0</v>
      </c>
      <c r="AH202" t="b">
        <v>1</v>
      </c>
    </row>
    <row r="203" spans="1:35" x14ac:dyDescent="0.3">
      <c r="A203">
        <v>214</v>
      </c>
      <c r="B203" t="s">
        <v>327</v>
      </c>
      <c r="C203">
        <v>2013</v>
      </c>
      <c r="D203" s="1">
        <v>41438.745138888888</v>
      </c>
      <c r="F203">
        <v>68.22</v>
      </c>
      <c r="G203">
        <v>-168.89</v>
      </c>
      <c r="H203" t="s">
        <v>115</v>
      </c>
      <c r="K203">
        <v>30</v>
      </c>
      <c r="L203">
        <v>30</v>
      </c>
      <c r="N203">
        <v>2</v>
      </c>
      <c r="O203" t="s">
        <v>38</v>
      </c>
      <c r="P203">
        <v>2</v>
      </c>
      <c r="Q203" t="s">
        <v>201</v>
      </c>
      <c r="R203">
        <v>1</v>
      </c>
      <c r="S203">
        <v>0</v>
      </c>
      <c r="T203">
        <v>0</v>
      </c>
      <c r="U203">
        <v>0</v>
      </c>
      <c r="V203">
        <v>0</v>
      </c>
      <c r="X203">
        <v>0</v>
      </c>
      <c r="Y203">
        <v>0</v>
      </c>
      <c r="Z203">
        <v>0</v>
      </c>
      <c r="AA203">
        <v>0</v>
      </c>
      <c r="AB203">
        <v>0</v>
      </c>
      <c r="AC203">
        <v>1</v>
      </c>
      <c r="AD203">
        <v>0</v>
      </c>
      <c r="AE203">
        <v>0</v>
      </c>
      <c r="AF203">
        <v>0</v>
      </c>
      <c r="AH203" t="b">
        <v>1</v>
      </c>
    </row>
    <row r="204" spans="1:35" x14ac:dyDescent="0.3">
      <c r="A204">
        <v>215</v>
      </c>
      <c r="B204" t="s">
        <v>328</v>
      </c>
      <c r="C204">
        <v>2013</v>
      </c>
      <c r="D204" s="1">
        <v>41438.8125</v>
      </c>
      <c r="F204">
        <v>68.22</v>
      </c>
      <c r="G204">
        <v>-168.89</v>
      </c>
      <c r="H204" t="s">
        <v>115</v>
      </c>
      <c r="K204">
        <v>10</v>
      </c>
      <c r="L204">
        <v>10</v>
      </c>
      <c r="N204">
        <v>6</v>
      </c>
      <c r="O204" t="s">
        <v>38</v>
      </c>
      <c r="P204">
        <v>6</v>
      </c>
      <c r="Q204" t="s">
        <v>201</v>
      </c>
      <c r="R204">
        <v>0</v>
      </c>
      <c r="S204">
        <v>0</v>
      </c>
      <c r="T204">
        <v>0</v>
      </c>
      <c r="U204">
        <v>0</v>
      </c>
      <c r="V204">
        <v>0</v>
      </c>
      <c r="X204">
        <v>0</v>
      </c>
      <c r="Y204">
        <v>0</v>
      </c>
      <c r="Z204">
        <v>0</v>
      </c>
      <c r="AA204">
        <v>0</v>
      </c>
      <c r="AB204">
        <v>5</v>
      </c>
      <c r="AC204">
        <v>1</v>
      </c>
      <c r="AD204">
        <v>0</v>
      </c>
      <c r="AE204">
        <v>0</v>
      </c>
      <c r="AF204">
        <v>0</v>
      </c>
      <c r="AH204" t="b">
        <v>1</v>
      </c>
    </row>
    <row r="205" spans="1:35" x14ac:dyDescent="0.3">
      <c r="A205">
        <v>216</v>
      </c>
      <c r="B205" t="s">
        <v>329</v>
      </c>
      <c r="C205">
        <v>2013</v>
      </c>
      <c r="D205" s="1">
        <v>41438.82916666667</v>
      </c>
      <c r="F205">
        <v>68.22</v>
      </c>
      <c r="G205">
        <v>-168.89</v>
      </c>
      <c r="H205" t="s">
        <v>115</v>
      </c>
      <c r="K205">
        <v>20</v>
      </c>
      <c r="N205">
        <v>4</v>
      </c>
      <c r="O205" t="s">
        <v>38</v>
      </c>
      <c r="P205">
        <v>0</v>
      </c>
      <c r="Q205" t="s">
        <v>201</v>
      </c>
      <c r="R205">
        <v>0</v>
      </c>
      <c r="S205">
        <v>0</v>
      </c>
      <c r="T205">
        <v>0</v>
      </c>
      <c r="U205">
        <v>0</v>
      </c>
      <c r="V205">
        <v>1</v>
      </c>
      <c r="X205">
        <v>1</v>
      </c>
      <c r="Y205">
        <v>2</v>
      </c>
      <c r="Z205">
        <v>0</v>
      </c>
      <c r="AA205">
        <v>0</v>
      </c>
      <c r="AB205">
        <v>0</v>
      </c>
      <c r="AC205">
        <v>0</v>
      </c>
      <c r="AD205">
        <v>0</v>
      </c>
      <c r="AE205">
        <v>0</v>
      </c>
      <c r="AF205">
        <v>0</v>
      </c>
      <c r="AH205" t="b">
        <v>1</v>
      </c>
    </row>
    <row r="206" spans="1:35" x14ac:dyDescent="0.3">
      <c r="A206">
        <v>217</v>
      </c>
      <c r="B206" t="s">
        <v>330</v>
      </c>
      <c r="C206">
        <v>2013</v>
      </c>
      <c r="D206" s="1">
        <v>41438.996527777781</v>
      </c>
      <c r="F206">
        <v>68.209999999999994</v>
      </c>
      <c r="G206">
        <v>-168.88</v>
      </c>
      <c r="H206" t="s">
        <v>115</v>
      </c>
      <c r="K206">
        <v>25</v>
      </c>
      <c r="L206">
        <v>25</v>
      </c>
      <c r="N206">
        <v>5</v>
      </c>
      <c r="O206" t="s">
        <v>38</v>
      </c>
      <c r="P206">
        <v>5</v>
      </c>
      <c r="Q206" t="s">
        <v>201</v>
      </c>
      <c r="R206">
        <v>0</v>
      </c>
      <c r="S206">
        <v>0</v>
      </c>
      <c r="T206">
        <v>0</v>
      </c>
      <c r="U206">
        <v>1</v>
      </c>
      <c r="V206">
        <v>0</v>
      </c>
      <c r="X206">
        <v>0</v>
      </c>
      <c r="Y206">
        <v>2</v>
      </c>
      <c r="Z206">
        <v>2</v>
      </c>
      <c r="AA206">
        <v>0</v>
      </c>
      <c r="AB206">
        <v>0</v>
      </c>
      <c r="AC206">
        <v>0</v>
      </c>
      <c r="AD206">
        <v>0</v>
      </c>
      <c r="AE206">
        <v>0</v>
      </c>
      <c r="AF206">
        <v>0</v>
      </c>
      <c r="AH206" t="b">
        <v>1</v>
      </c>
    </row>
    <row r="207" spans="1:35" x14ac:dyDescent="0.3">
      <c r="A207">
        <v>218</v>
      </c>
      <c r="B207" t="s">
        <v>331</v>
      </c>
      <c r="C207">
        <v>2013</v>
      </c>
      <c r="D207" s="1">
        <v>41439.541666666664</v>
      </c>
      <c r="F207">
        <v>68.27</v>
      </c>
      <c r="G207">
        <v>-169.03</v>
      </c>
      <c r="H207" t="s">
        <v>50</v>
      </c>
      <c r="I207">
        <v>0.5</v>
      </c>
      <c r="K207">
        <v>20</v>
      </c>
      <c r="L207">
        <v>20</v>
      </c>
      <c r="N207">
        <v>5</v>
      </c>
      <c r="O207" t="s">
        <v>38</v>
      </c>
      <c r="P207">
        <v>5</v>
      </c>
      <c r="Q207" t="s">
        <v>52</v>
      </c>
      <c r="R207">
        <v>1</v>
      </c>
      <c r="S207">
        <v>0</v>
      </c>
      <c r="T207">
        <v>0</v>
      </c>
      <c r="U207">
        <v>0</v>
      </c>
      <c r="V207">
        <v>2</v>
      </c>
      <c r="X207">
        <v>0</v>
      </c>
      <c r="Y207">
        <v>0</v>
      </c>
      <c r="Z207">
        <v>0</v>
      </c>
      <c r="AA207">
        <v>0</v>
      </c>
      <c r="AB207">
        <v>0</v>
      </c>
      <c r="AC207">
        <v>1</v>
      </c>
      <c r="AD207">
        <v>1</v>
      </c>
      <c r="AE207">
        <v>0</v>
      </c>
      <c r="AF207">
        <v>0</v>
      </c>
      <c r="AH207" t="b">
        <v>1</v>
      </c>
    </row>
    <row r="208" spans="1:35" x14ac:dyDescent="0.3">
      <c r="A208">
        <v>219</v>
      </c>
      <c r="B208" t="s">
        <v>332</v>
      </c>
      <c r="C208">
        <v>2013</v>
      </c>
      <c r="D208" s="1">
        <v>41439.5625</v>
      </c>
      <c r="F208">
        <v>68.27</v>
      </c>
      <c r="G208">
        <v>-169.03</v>
      </c>
      <c r="H208" t="s">
        <v>50</v>
      </c>
      <c r="I208">
        <v>0.6</v>
      </c>
      <c r="K208">
        <v>20</v>
      </c>
      <c r="L208">
        <v>20</v>
      </c>
      <c r="N208">
        <v>5</v>
      </c>
      <c r="O208" t="s">
        <v>38</v>
      </c>
      <c r="P208">
        <v>5</v>
      </c>
      <c r="Q208" t="s">
        <v>52</v>
      </c>
      <c r="R208">
        <v>0</v>
      </c>
      <c r="S208">
        <v>0</v>
      </c>
      <c r="T208">
        <v>0</v>
      </c>
      <c r="U208">
        <v>0</v>
      </c>
      <c r="V208">
        <v>0</v>
      </c>
      <c r="X208">
        <v>0</v>
      </c>
      <c r="Y208">
        <v>1</v>
      </c>
      <c r="Z208">
        <v>2</v>
      </c>
      <c r="AA208">
        <v>0</v>
      </c>
      <c r="AB208">
        <v>0</v>
      </c>
      <c r="AC208">
        <v>2</v>
      </c>
      <c r="AD208">
        <v>0</v>
      </c>
      <c r="AE208">
        <v>0</v>
      </c>
      <c r="AF208">
        <v>0</v>
      </c>
      <c r="AH208" t="b">
        <v>1</v>
      </c>
      <c r="AI208" t="s">
        <v>333</v>
      </c>
    </row>
    <row r="209" spans="1:35" x14ac:dyDescent="0.3">
      <c r="A209">
        <v>220</v>
      </c>
      <c r="B209" t="s">
        <v>334</v>
      </c>
      <c r="C209">
        <v>2013</v>
      </c>
      <c r="D209" s="1">
        <v>41439.583333333336</v>
      </c>
      <c r="F209">
        <v>68.290000000000006</v>
      </c>
      <c r="G209">
        <v>-169.03</v>
      </c>
      <c r="H209" t="s">
        <v>50</v>
      </c>
      <c r="I209">
        <v>0.3</v>
      </c>
      <c r="K209">
        <v>50</v>
      </c>
      <c r="N209">
        <v>2</v>
      </c>
      <c r="O209" t="s">
        <v>38</v>
      </c>
      <c r="P209">
        <v>2</v>
      </c>
      <c r="Q209" t="s">
        <v>52</v>
      </c>
      <c r="R209">
        <v>0</v>
      </c>
      <c r="S209">
        <v>1</v>
      </c>
      <c r="T209">
        <v>0</v>
      </c>
      <c r="U209">
        <v>0</v>
      </c>
      <c r="V209">
        <v>0</v>
      </c>
      <c r="X209">
        <v>0</v>
      </c>
      <c r="Y209">
        <v>1</v>
      </c>
      <c r="Z209">
        <v>0</v>
      </c>
      <c r="AA209">
        <v>0</v>
      </c>
      <c r="AB209">
        <v>0</v>
      </c>
      <c r="AC209">
        <v>0</v>
      </c>
      <c r="AD209">
        <v>0</v>
      </c>
      <c r="AE209">
        <v>0</v>
      </c>
      <c r="AF209">
        <v>0</v>
      </c>
      <c r="AH209" t="b">
        <v>1</v>
      </c>
      <c r="AI209" t="s">
        <v>335</v>
      </c>
    </row>
    <row r="210" spans="1:35" x14ac:dyDescent="0.3">
      <c r="A210">
        <v>221</v>
      </c>
      <c r="B210" t="s">
        <v>336</v>
      </c>
      <c r="C210">
        <v>2013</v>
      </c>
      <c r="D210" s="1">
        <v>41439.656944444447</v>
      </c>
      <c r="F210">
        <v>68.33</v>
      </c>
      <c r="G210">
        <v>-169.08</v>
      </c>
      <c r="H210" t="s">
        <v>50</v>
      </c>
      <c r="K210">
        <v>20</v>
      </c>
      <c r="L210">
        <v>20</v>
      </c>
      <c r="N210">
        <v>6</v>
      </c>
      <c r="O210" t="s">
        <v>38</v>
      </c>
      <c r="P210">
        <v>6</v>
      </c>
      <c r="Q210" t="s">
        <v>52</v>
      </c>
      <c r="R210">
        <v>1</v>
      </c>
      <c r="S210">
        <v>2</v>
      </c>
      <c r="T210">
        <v>0</v>
      </c>
      <c r="U210">
        <v>0</v>
      </c>
      <c r="V210">
        <v>0</v>
      </c>
      <c r="X210">
        <v>0</v>
      </c>
      <c r="Y210">
        <v>0</v>
      </c>
      <c r="Z210">
        <v>0</v>
      </c>
      <c r="AA210">
        <v>0</v>
      </c>
      <c r="AB210">
        <v>1</v>
      </c>
      <c r="AC210">
        <v>2</v>
      </c>
      <c r="AD210">
        <v>0</v>
      </c>
      <c r="AE210">
        <v>0</v>
      </c>
      <c r="AF210">
        <v>0</v>
      </c>
      <c r="AH210" t="b">
        <v>1</v>
      </c>
      <c r="AI210" t="s">
        <v>337</v>
      </c>
    </row>
    <row r="211" spans="1:35" x14ac:dyDescent="0.3">
      <c r="A211">
        <v>222</v>
      </c>
      <c r="B211" t="s">
        <v>338</v>
      </c>
      <c r="C211">
        <v>2013</v>
      </c>
      <c r="D211" s="1">
        <v>41439.71875</v>
      </c>
      <c r="F211">
        <v>68.290000000000006</v>
      </c>
      <c r="G211">
        <v>-169.1</v>
      </c>
      <c r="H211" t="s">
        <v>50</v>
      </c>
      <c r="I211">
        <v>0.3</v>
      </c>
      <c r="K211">
        <v>15</v>
      </c>
      <c r="L211">
        <v>15</v>
      </c>
      <c r="N211">
        <v>3</v>
      </c>
      <c r="O211" t="s">
        <v>38</v>
      </c>
      <c r="P211">
        <v>3</v>
      </c>
      <c r="Q211" t="s">
        <v>52</v>
      </c>
      <c r="R211">
        <v>0</v>
      </c>
      <c r="S211">
        <v>0</v>
      </c>
      <c r="T211">
        <v>1</v>
      </c>
      <c r="U211">
        <v>0</v>
      </c>
      <c r="V211">
        <v>1</v>
      </c>
      <c r="X211">
        <v>0</v>
      </c>
      <c r="Y211">
        <v>0</v>
      </c>
      <c r="Z211">
        <v>0</v>
      </c>
      <c r="AA211">
        <v>0</v>
      </c>
      <c r="AB211">
        <v>0</v>
      </c>
      <c r="AC211">
        <v>1</v>
      </c>
      <c r="AD211">
        <v>0</v>
      </c>
      <c r="AE211">
        <v>0</v>
      </c>
      <c r="AF211">
        <v>0</v>
      </c>
      <c r="AH211" t="b">
        <v>1</v>
      </c>
      <c r="AI211" t="s">
        <v>339</v>
      </c>
    </row>
    <row r="212" spans="1:35" x14ac:dyDescent="0.3">
      <c r="A212">
        <v>223</v>
      </c>
      <c r="B212" t="s">
        <v>340</v>
      </c>
      <c r="C212">
        <v>2013</v>
      </c>
      <c r="D212" s="1">
        <v>41439.737500000003</v>
      </c>
      <c r="F212">
        <v>68.34</v>
      </c>
      <c r="G212">
        <v>-168.3</v>
      </c>
      <c r="H212" t="s">
        <v>50</v>
      </c>
      <c r="I212">
        <v>0.4</v>
      </c>
      <c r="K212">
        <v>20</v>
      </c>
      <c r="L212">
        <v>20</v>
      </c>
      <c r="N212">
        <v>4</v>
      </c>
      <c r="O212" t="s">
        <v>38</v>
      </c>
      <c r="P212">
        <v>4</v>
      </c>
      <c r="Q212" t="s">
        <v>52</v>
      </c>
      <c r="R212">
        <v>0</v>
      </c>
      <c r="S212">
        <v>1</v>
      </c>
      <c r="T212">
        <v>0</v>
      </c>
      <c r="U212">
        <v>0</v>
      </c>
      <c r="V212">
        <v>0</v>
      </c>
      <c r="X212">
        <v>0</v>
      </c>
      <c r="Y212">
        <v>0</v>
      </c>
      <c r="Z212">
        <v>1</v>
      </c>
      <c r="AA212">
        <v>0</v>
      </c>
      <c r="AB212">
        <v>0</v>
      </c>
      <c r="AC212">
        <v>2</v>
      </c>
      <c r="AD212">
        <v>0</v>
      </c>
      <c r="AE212">
        <v>0</v>
      </c>
      <c r="AF212">
        <v>0</v>
      </c>
      <c r="AH212" t="b">
        <v>1</v>
      </c>
    </row>
    <row r="213" spans="1:35" x14ac:dyDescent="0.3">
      <c r="A213">
        <v>224</v>
      </c>
      <c r="B213" t="s">
        <v>341</v>
      </c>
      <c r="C213">
        <v>2013</v>
      </c>
      <c r="D213" s="1">
        <v>41439.75277777778</v>
      </c>
      <c r="F213">
        <v>68.34</v>
      </c>
      <c r="G213">
        <v>-169.3</v>
      </c>
      <c r="H213" t="s">
        <v>50</v>
      </c>
      <c r="I213">
        <v>0.6</v>
      </c>
      <c r="K213">
        <v>20</v>
      </c>
      <c r="L213">
        <v>20</v>
      </c>
      <c r="N213">
        <v>1</v>
      </c>
      <c r="O213" t="s">
        <v>38</v>
      </c>
      <c r="P213">
        <v>1</v>
      </c>
      <c r="Q213" t="s">
        <v>52</v>
      </c>
      <c r="R213">
        <v>0</v>
      </c>
      <c r="S213">
        <v>0</v>
      </c>
      <c r="T213">
        <v>0</v>
      </c>
      <c r="U213">
        <v>0</v>
      </c>
      <c r="V213">
        <v>0</v>
      </c>
      <c r="X213">
        <v>0</v>
      </c>
      <c r="Y213">
        <v>0</v>
      </c>
      <c r="Z213">
        <v>1</v>
      </c>
      <c r="AA213">
        <v>0</v>
      </c>
      <c r="AB213">
        <v>0</v>
      </c>
      <c r="AC213">
        <v>0</v>
      </c>
      <c r="AD213">
        <v>0</v>
      </c>
      <c r="AE213">
        <v>0</v>
      </c>
      <c r="AF213">
        <v>0</v>
      </c>
      <c r="AH213" t="b">
        <v>1</v>
      </c>
    </row>
    <row r="214" spans="1:35" x14ac:dyDescent="0.3">
      <c r="A214">
        <v>225</v>
      </c>
      <c r="B214" t="s">
        <v>342</v>
      </c>
      <c r="C214">
        <v>2013</v>
      </c>
      <c r="D214" s="1">
        <v>41437.71875</v>
      </c>
      <c r="F214">
        <v>68.16</v>
      </c>
      <c r="G214">
        <v>-168.73</v>
      </c>
      <c r="H214" t="s">
        <v>343</v>
      </c>
      <c r="N214">
        <v>2</v>
      </c>
      <c r="O214" t="s">
        <v>38</v>
      </c>
      <c r="P214">
        <v>2</v>
      </c>
      <c r="Q214" t="s">
        <v>344</v>
      </c>
      <c r="R214">
        <v>0</v>
      </c>
      <c r="S214">
        <v>1</v>
      </c>
      <c r="T214">
        <v>0</v>
      </c>
      <c r="U214">
        <v>0</v>
      </c>
      <c r="V214">
        <v>0</v>
      </c>
      <c r="X214">
        <v>0</v>
      </c>
      <c r="Y214">
        <v>0</v>
      </c>
      <c r="Z214">
        <v>0</v>
      </c>
      <c r="AA214">
        <v>0</v>
      </c>
      <c r="AB214">
        <v>1</v>
      </c>
      <c r="AC214">
        <v>0</v>
      </c>
      <c r="AD214">
        <v>0</v>
      </c>
      <c r="AE214">
        <v>0</v>
      </c>
      <c r="AF214">
        <v>0</v>
      </c>
      <c r="AH214" t="b">
        <v>1</v>
      </c>
    </row>
    <row r="215" spans="1:35" x14ac:dyDescent="0.3">
      <c r="A215">
        <v>226</v>
      </c>
      <c r="B215" t="s">
        <v>345</v>
      </c>
      <c r="C215">
        <v>2013</v>
      </c>
      <c r="D215" s="1">
        <v>41437.722222222219</v>
      </c>
      <c r="F215">
        <v>68.16</v>
      </c>
      <c r="G215">
        <v>-168.74</v>
      </c>
      <c r="H215" t="s">
        <v>343</v>
      </c>
      <c r="N215">
        <v>1</v>
      </c>
      <c r="O215" t="s">
        <v>38</v>
      </c>
      <c r="P215">
        <v>1</v>
      </c>
      <c r="Q215" t="s">
        <v>344</v>
      </c>
      <c r="R215">
        <v>0</v>
      </c>
      <c r="S215">
        <v>0</v>
      </c>
      <c r="T215">
        <v>0</v>
      </c>
      <c r="U215">
        <v>0</v>
      </c>
      <c r="V215">
        <v>0</v>
      </c>
      <c r="X215">
        <v>0</v>
      </c>
      <c r="Y215">
        <v>0</v>
      </c>
      <c r="Z215">
        <v>0</v>
      </c>
      <c r="AA215">
        <v>0</v>
      </c>
      <c r="AB215">
        <v>0</v>
      </c>
      <c r="AC215">
        <v>1</v>
      </c>
      <c r="AD215">
        <v>0</v>
      </c>
      <c r="AE215">
        <v>0</v>
      </c>
      <c r="AF215">
        <v>0</v>
      </c>
      <c r="AH215" t="b">
        <v>1</v>
      </c>
    </row>
    <row r="216" spans="1:35" x14ac:dyDescent="0.3">
      <c r="A216">
        <v>227</v>
      </c>
      <c r="B216" t="s">
        <v>346</v>
      </c>
      <c r="C216">
        <v>2013</v>
      </c>
      <c r="D216" s="1">
        <v>41433.663888888892</v>
      </c>
      <c r="F216">
        <v>63.01</v>
      </c>
      <c r="G216">
        <v>-167.23</v>
      </c>
      <c r="H216" t="s">
        <v>343</v>
      </c>
      <c r="I216">
        <v>0.1</v>
      </c>
      <c r="N216">
        <v>1</v>
      </c>
      <c r="O216" t="s">
        <v>38</v>
      </c>
      <c r="P216">
        <v>1</v>
      </c>
      <c r="Q216" t="s">
        <v>344</v>
      </c>
      <c r="R216">
        <v>0</v>
      </c>
      <c r="S216">
        <v>0</v>
      </c>
      <c r="T216">
        <v>0</v>
      </c>
      <c r="U216">
        <v>0</v>
      </c>
      <c r="V216">
        <v>0</v>
      </c>
      <c r="X216">
        <v>0</v>
      </c>
      <c r="Y216">
        <v>0</v>
      </c>
      <c r="Z216">
        <v>0</v>
      </c>
      <c r="AA216">
        <v>0</v>
      </c>
      <c r="AB216">
        <v>0</v>
      </c>
      <c r="AC216">
        <v>0</v>
      </c>
      <c r="AD216">
        <v>1</v>
      </c>
      <c r="AE216">
        <v>0</v>
      </c>
      <c r="AF216">
        <v>0</v>
      </c>
      <c r="AH216" t="b">
        <v>1</v>
      </c>
    </row>
    <row r="217" spans="1:35" x14ac:dyDescent="0.3">
      <c r="A217">
        <v>228</v>
      </c>
      <c r="B217" t="s">
        <v>347</v>
      </c>
      <c r="C217">
        <v>2013</v>
      </c>
      <c r="D217" s="1">
        <v>41433.675000000003</v>
      </c>
      <c r="F217">
        <v>63</v>
      </c>
      <c r="G217">
        <v>-167.22</v>
      </c>
      <c r="H217" t="s">
        <v>343</v>
      </c>
      <c r="N217">
        <v>3</v>
      </c>
      <c r="O217" t="s">
        <v>38</v>
      </c>
      <c r="P217">
        <v>3</v>
      </c>
      <c r="Q217" t="s">
        <v>344</v>
      </c>
      <c r="R217">
        <v>1</v>
      </c>
      <c r="S217">
        <v>0</v>
      </c>
      <c r="T217">
        <v>0</v>
      </c>
      <c r="U217">
        <v>0</v>
      </c>
      <c r="V217">
        <v>0</v>
      </c>
      <c r="X217">
        <v>0</v>
      </c>
      <c r="Y217">
        <v>0</v>
      </c>
      <c r="Z217">
        <v>0</v>
      </c>
      <c r="AA217">
        <v>0</v>
      </c>
      <c r="AB217">
        <v>1</v>
      </c>
      <c r="AC217">
        <v>1</v>
      </c>
      <c r="AD217">
        <v>0</v>
      </c>
      <c r="AE217">
        <v>0</v>
      </c>
      <c r="AF217">
        <v>0</v>
      </c>
      <c r="AH217" t="b">
        <v>1</v>
      </c>
    </row>
    <row r="218" spans="1:35" x14ac:dyDescent="0.3">
      <c r="A218">
        <v>229</v>
      </c>
      <c r="B218" t="s">
        <v>348</v>
      </c>
      <c r="C218">
        <v>2013</v>
      </c>
      <c r="D218" s="1">
        <v>41432.88958333333</v>
      </c>
      <c r="F218">
        <v>62.53</v>
      </c>
      <c r="G218">
        <v>-168.36</v>
      </c>
      <c r="H218" t="s">
        <v>343</v>
      </c>
      <c r="N218">
        <v>3</v>
      </c>
      <c r="O218" t="s">
        <v>38</v>
      </c>
      <c r="P218">
        <v>3</v>
      </c>
      <c r="Q218" t="s">
        <v>344</v>
      </c>
      <c r="R218">
        <v>0</v>
      </c>
      <c r="S218">
        <v>0</v>
      </c>
      <c r="T218">
        <v>0</v>
      </c>
      <c r="U218">
        <v>0</v>
      </c>
      <c r="V218">
        <v>2</v>
      </c>
      <c r="X218">
        <v>0</v>
      </c>
      <c r="Y218">
        <v>0</v>
      </c>
      <c r="Z218">
        <v>0</v>
      </c>
      <c r="AA218">
        <v>0</v>
      </c>
      <c r="AB218">
        <v>1</v>
      </c>
      <c r="AC218">
        <v>0</v>
      </c>
      <c r="AD218">
        <v>0</v>
      </c>
      <c r="AE218">
        <v>0</v>
      </c>
      <c r="AF218">
        <v>0</v>
      </c>
      <c r="AH218" t="b">
        <v>1</v>
      </c>
      <c r="AI218" t="s">
        <v>349</v>
      </c>
    </row>
    <row r="219" spans="1:35" x14ac:dyDescent="0.3">
      <c r="A219">
        <v>230</v>
      </c>
      <c r="B219" t="s">
        <v>350</v>
      </c>
      <c r="C219">
        <v>2013</v>
      </c>
      <c r="D219" s="1">
        <v>41432.822916666664</v>
      </c>
      <c r="F219">
        <v>62.52</v>
      </c>
      <c r="G219">
        <v>-168.38</v>
      </c>
      <c r="H219" t="s">
        <v>343</v>
      </c>
      <c r="N219">
        <v>5</v>
      </c>
      <c r="O219" t="s">
        <v>38</v>
      </c>
      <c r="P219">
        <v>5</v>
      </c>
      <c r="Q219" t="s">
        <v>344</v>
      </c>
      <c r="R219">
        <v>0</v>
      </c>
      <c r="S219">
        <v>0</v>
      </c>
      <c r="T219">
        <v>0</v>
      </c>
      <c r="U219">
        <v>0</v>
      </c>
      <c r="V219">
        <v>5</v>
      </c>
      <c r="X219">
        <v>0</v>
      </c>
      <c r="Y219">
        <v>0</v>
      </c>
      <c r="Z219">
        <v>0</v>
      </c>
      <c r="AA219">
        <v>0</v>
      </c>
      <c r="AB219">
        <v>0</v>
      </c>
      <c r="AC219">
        <v>0</v>
      </c>
      <c r="AD219">
        <v>0</v>
      </c>
      <c r="AE219">
        <v>0</v>
      </c>
      <c r="AF219">
        <v>0</v>
      </c>
      <c r="AH219" t="b">
        <v>1</v>
      </c>
    </row>
    <row r="220" spans="1:35" x14ac:dyDescent="0.3">
      <c r="A220">
        <v>231</v>
      </c>
      <c r="B220" t="s">
        <v>351</v>
      </c>
      <c r="C220">
        <v>2013</v>
      </c>
      <c r="D220" s="1">
        <v>41432.822916666664</v>
      </c>
      <c r="F220">
        <v>62.52</v>
      </c>
      <c r="G220">
        <v>-168.38</v>
      </c>
      <c r="H220" t="s">
        <v>343</v>
      </c>
      <c r="N220">
        <v>4</v>
      </c>
      <c r="O220" t="s">
        <v>38</v>
      </c>
      <c r="Q220" t="s">
        <v>344</v>
      </c>
      <c r="R220">
        <v>0</v>
      </c>
      <c r="S220">
        <v>0</v>
      </c>
      <c r="T220">
        <v>0</v>
      </c>
      <c r="U220">
        <v>2</v>
      </c>
      <c r="V220">
        <v>2</v>
      </c>
      <c r="X220">
        <v>0</v>
      </c>
      <c r="Y220">
        <v>0</v>
      </c>
      <c r="Z220">
        <v>0</v>
      </c>
      <c r="AA220">
        <v>0</v>
      </c>
      <c r="AB220">
        <v>0</v>
      </c>
      <c r="AC220">
        <v>0</v>
      </c>
      <c r="AD220">
        <v>0</v>
      </c>
      <c r="AE220">
        <v>0</v>
      </c>
      <c r="AF220">
        <v>0</v>
      </c>
      <c r="AH220" t="b">
        <v>1</v>
      </c>
    </row>
    <row r="221" spans="1:35" x14ac:dyDescent="0.3">
      <c r="A221">
        <v>232</v>
      </c>
      <c r="B221" t="s">
        <v>352</v>
      </c>
      <c r="C221">
        <v>2013</v>
      </c>
      <c r="D221" s="1">
        <v>41432.818749999999</v>
      </c>
      <c r="F221">
        <v>62.52</v>
      </c>
      <c r="G221">
        <v>-168.38</v>
      </c>
      <c r="H221" t="s">
        <v>343</v>
      </c>
      <c r="N221">
        <v>4</v>
      </c>
      <c r="O221" t="s">
        <v>38</v>
      </c>
      <c r="P221">
        <v>4</v>
      </c>
      <c r="Q221" t="s">
        <v>344</v>
      </c>
      <c r="R221">
        <v>0</v>
      </c>
      <c r="S221">
        <v>0</v>
      </c>
      <c r="T221">
        <v>0</v>
      </c>
      <c r="U221">
        <v>0</v>
      </c>
      <c r="V221">
        <v>2</v>
      </c>
      <c r="X221">
        <v>2</v>
      </c>
      <c r="Y221">
        <v>0</v>
      </c>
      <c r="Z221">
        <v>0</v>
      </c>
      <c r="AA221">
        <v>0</v>
      </c>
      <c r="AB221">
        <v>0</v>
      </c>
      <c r="AC221">
        <v>0</v>
      </c>
      <c r="AD221">
        <v>0</v>
      </c>
      <c r="AE221">
        <v>0</v>
      </c>
      <c r="AF221">
        <v>0</v>
      </c>
      <c r="AH221" t="b">
        <v>1</v>
      </c>
    </row>
    <row r="222" spans="1:35" x14ac:dyDescent="0.3">
      <c r="A222">
        <v>233</v>
      </c>
      <c r="B222" t="s">
        <v>353</v>
      </c>
      <c r="C222">
        <v>2013</v>
      </c>
      <c r="D222" s="1">
        <v>41432.786805555559</v>
      </c>
      <c r="F222">
        <v>62.52</v>
      </c>
      <c r="G222">
        <v>-168.38</v>
      </c>
      <c r="H222" t="s">
        <v>343</v>
      </c>
      <c r="N222">
        <v>4</v>
      </c>
      <c r="O222" t="s">
        <v>38</v>
      </c>
      <c r="Q222" t="s">
        <v>344</v>
      </c>
      <c r="R222">
        <v>0</v>
      </c>
      <c r="S222">
        <v>0</v>
      </c>
      <c r="T222">
        <v>0</v>
      </c>
      <c r="U222">
        <v>0</v>
      </c>
      <c r="V222">
        <v>1</v>
      </c>
      <c r="X222">
        <v>2</v>
      </c>
      <c r="Y222">
        <v>0</v>
      </c>
      <c r="Z222">
        <v>0</v>
      </c>
      <c r="AA222">
        <v>0</v>
      </c>
      <c r="AB222">
        <v>1</v>
      </c>
      <c r="AC222">
        <v>0</v>
      </c>
      <c r="AD222">
        <v>0</v>
      </c>
      <c r="AE222">
        <v>0</v>
      </c>
      <c r="AF222">
        <v>0</v>
      </c>
      <c r="AH222" t="b">
        <v>1</v>
      </c>
    </row>
    <row r="223" spans="1:35" x14ac:dyDescent="0.3">
      <c r="A223">
        <v>234</v>
      </c>
      <c r="B223" t="s">
        <v>354</v>
      </c>
      <c r="C223">
        <v>2013</v>
      </c>
      <c r="D223" s="1">
        <v>41437.729166666664</v>
      </c>
      <c r="F223">
        <v>68.16</v>
      </c>
      <c r="G223">
        <v>-168.73</v>
      </c>
      <c r="H223" t="s">
        <v>343</v>
      </c>
      <c r="L223">
        <v>100</v>
      </c>
      <c r="N223">
        <v>8</v>
      </c>
      <c r="O223" t="s">
        <v>38</v>
      </c>
      <c r="P223">
        <v>8</v>
      </c>
      <c r="Q223" t="s">
        <v>344</v>
      </c>
      <c r="R223">
        <v>0</v>
      </c>
      <c r="S223">
        <v>0</v>
      </c>
      <c r="T223">
        <v>0</v>
      </c>
      <c r="U223">
        <v>2</v>
      </c>
      <c r="V223">
        <v>2</v>
      </c>
      <c r="X223">
        <v>0</v>
      </c>
      <c r="Y223">
        <v>0</v>
      </c>
      <c r="Z223">
        <v>0</v>
      </c>
      <c r="AA223">
        <v>0</v>
      </c>
      <c r="AB223">
        <v>1</v>
      </c>
      <c r="AC223">
        <v>0</v>
      </c>
      <c r="AD223">
        <v>3</v>
      </c>
      <c r="AE223">
        <v>0</v>
      </c>
      <c r="AF223">
        <v>0</v>
      </c>
      <c r="AH223" t="b">
        <v>1</v>
      </c>
    </row>
    <row r="224" spans="1:35" x14ac:dyDescent="0.3">
      <c r="A224">
        <v>235</v>
      </c>
      <c r="B224" t="s">
        <v>355</v>
      </c>
      <c r="C224">
        <v>2013</v>
      </c>
      <c r="D224" s="1">
        <v>41438.895138888889</v>
      </c>
      <c r="F224">
        <v>68.25</v>
      </c>
      <c r="G224">
        <v>-168.89</v>
      </c>
      <c r="H224" t="s">
        <v>356</v>
      </c>
      <c r="I224">
        <v>0.3</v>
      </c>
      <c r="K224">
        <v>20</v>
      </c>
      <c r="M224">
        <v>20</v>
      </c>
      <c r="N224">
        <v>2</v>
      </c>
      <c r="O224" t="s">
        <v>38</v>
      </c>
      <c r="P224">
        <v>2</v>
      </c>
      <c r="Q224" t="s">
        <v>344</v>
      </c>
      <c r="R224">
        <v>0</v>
      </c>
      <c r="S224">
        <v>0</v>
      </c>
      <c r="T224">
        <v>1</v>
      </c>
      <c r="U224">
        <v>0</v>
      </c>
      <c r="V224">
        <v>0</v>
      </c>
      <c r="X224">
        <v>0</v>
      </c>
      <c r="Y224">
        <v>1</v>
      </c>
      <c r="Z224">
        <v>0</v>
      </c>
      <c r="AA224">
        <v>0</v>
      </c>
      <c r="AB224">
        <v>0</v>
      </c>
      <c r="AC224">
        <v>0</v>
      </c>
      <c r="AD224">
        <v>0</v>
      </c>
      <c r="AE224">
        <v>0</v>
      </c>
      <c r="AF224">
        <v>0</v>
      </c>
      <c r="AH224" t="b">
        <v>1</v>
      </c>
    </row>
    <row r="225" spans="1:35" x14ac:dyDescent="0.3">
      <c r="A225">
        <v>237</v>
      </c>
      <c r="B225" t="s">
        <v>357</v>
      </c>
      <c r="C225">
        <v>2013</v>
      </c>
      <c r="D225" s="1">
        <v>41440.740277777775</v>
      </c>
      <c r="E225" s="1">
        <v>41440.763194444444</v>
      </c>
      <c r="F225">
        <v>68.52</v>
      </c>
      <c r="G225">
        <v>-169.03</v>
      </c>
      <c r="H225" t="s">
        <v>36</v>
      </c>
      <c r="I225">
        <v>0.2</v>
      </c>
      <c r="K225">
        <v>800</v>
      </c>
      <c r="L225">
        <v>65</v>
      </c>
      <c r="N225">
        <v>25</v>
      </c>
      <c r="O225" t="s">
        <v>38</v>
      </c>
      <c r="P225">
        <v>25</v>
      </c>
      <c r="Q225" t="s">
        <v>39</v>
      </c>
      <c r="R225">
        <v>2</v>
      </c>
      <c r="S225">
        <v>1</v>
      </c>
      <c r="T225">
        <v>1</v>
      </c>
      <c r="U225">
        <v>1</v>
      </c>
      <c r="V225">
        <v>3</v>
      </c>
      <c r="X225">
        <v>0</v>
      </c>
      <c r="Y225">
        <v>0</v>
      </c>
      <c r="Z225">
        <v>0</v>
      </c>
      <c r="AA225">
        <v>8</v>
      </c>
      <c r="AB225">
        <v>0</v>
      </c>
      <c r="AC225">
        <v>0</v>
      </c>
      <c r="AD225">
        <v>0</v>
      </c>
      <c r="AE225">
        <v>9</v>
      </c>
      <c r="AF225">
        <v>0</v>
      </c>
      <c r="AH225" t="b">
        <v>1</v>
      </c>
      <c r="AI225" t="s">
        <v>358</v>
      </c>
    </row>
    <row r="226" spans="1:35" x14ac:dyDescent="0.3">
      <c r="A226">
        <v>238</v>
      </c>
      <c r="B226" t="s">
        <v>359</v>
      </c>
      <c r="C226">
        <v>2013</v>
      </c>
      <c r="D226" s="1">
        <v>41438.952777777777</v>
      </c>
      <c r="F226">
        <v>68.27</v>
      </c>
      <c r="G226">
        <v>-168.92</v>
      </c>
      <c r="H226" t="s">
        <v>360</v>
      </c>
      <c r="I226">
        <v>0.6</v>
      </c>
      <c r="K226">
        <v>20</v>
      </c>
      <c r="L226">
        <v>20</v>
      </c>
      <c r="N226">
        <v>2</v>
      </c>
      <c r="O226" t="s">
        <v>38</v>
      </c>
      <c r="P226">
        <v>2</v>
      </c>
      <c r="Q226" t="s">
        <v>344</v>
      </c>
      <c r="R226">
        <v>0</v>
      </c>
      <c r="S226">
        <v>1</v>
      </c>
      <c r="T226">
        <v>0</v>
      </c>
      <c r="U226">
        <v>0</v>
      </c>
      <c r="V226">
        <v>0</v>
      </c>
      <c r="X226">
        <v>0</v>
      </c>
      <c r="Y226">
        <v>0</v>
      </c>
      <c r="Z226">
        <v>0</v>
      </c>
      <c r="AA226">
        <v>0</v>
      </c>
      <c r="AB226">
        <v>0</v>
      </c>
      <c r="AC226">
        <v>0</v>
      </c>
      <c r="AD226">
        <v>1</v>
      </c>
      <c r="AE226">
        <v>0</v>
      </c>
      <c r="AF226">
        <v>0</v>
      </c>
      <c r="AH226" t="b">
        <v>1</v>
      </c>
    </row>
    <row r="227" spans="1:35" x14ac:dyDescent="0.3">
      <c r="A227">
        <v>239</v>
      </c>
      <c r="B227" t="s">
        <v>361</v>
      </c>
      <c r="C227">
        <v>2013</v>
      </c>
      <c r="D227" s="1">
        <v>41438.839583333334</v>
      </c>
      <c r="F227">
        <v>68.27</v>
      </c>
      <c r="G227">
        <v>-168.93</v>
      </c>
      <c r="H227" t="s">
        <v>360</v>
      </c>
      <c r="I227">
        <v>0.6</v>
      </c>
      <c r="K227">
        <v>50</v>
      </c>
      <c r="L227">
        <v>50</v>
      </c>
      <c r="N227">
        <v>6</v>
      </c>
      <c r="O227" t="s">
        <v>38</v>
      </c>
      <c r="P227">
        <v>6</v>
      </c>
      <c r="Q227" t="s">
        <v>344</v>
      </c>
      <c r="R227">
        <v>2</v>
      </c>
      <c r="S227">
        <v>1</v>
      </c>
      <c r="T227">
        <v>0</v>
      </c>
      <c r="U227">
        <v>0</v>
      </c>
      <c r="V227">
        <v>0</v>
      </c>
      <c r="X227">
        <v>0</v>
      </c>
      <c r="Y227">
        <v>0</v>
      </c>
      <c r="Z227">
        <v>0</v>
      </c>
      <c r="AA227">
        <v>0</v>
      </c>
      <c r="AB227">
        <v>2</v>
      </c>
      <c r="AC227">
        <v>1</v>
      </c>
      <c r="AD227">
        <v>0</v>
      </c>
      <c r="AE227">
        <v>0</v>
      </c>
      <c r="AF227">
        <v>0</v>
      </c>
      <c r="AH227" t="b">
        <v>1</v>
      </c>
    </row>
    <row r="228" spans="1:35" x14ac:dyDescent="0.3">
      <c r="A228">
        <v>240</v>
      </c>
      <c r="B228" t="s">
        <v>362</v>
      </c>
      <c r="C228">
        <v>2013</v>
      </c>
      <c r="D228" s="1">
        <v>41438.909722222219</v>
      </c>
      <c r="F228">
        <v>68.25</v>
      </c>
      <c r="G228">
        <v>-168.91</v>
      </c>
      <c r="H228" t="s">
        <v>360</v>
      </c>
      <c r="K228">
        <v>15</v>
      </c>
      <c r="L228">
        <v>15</v>
      </c>
      <c r="M228">
        <v>1</v>
      </c>
      <c r="N228">
        <v>2</v>
      </c>
      <c r="O228" t="s">
        <v>38</v>
      </c>
      <c r="P228">
        <v>2</v>
      </c>
      <c r="Q228" t="s">
        <v>344</v>
      </c>
      <c r="R228">
        <v>1</v>
      </c>
      <c r="S228">
        <v>0</v>
      </c>
      <c r="T228">
        <v>0</v>
      </c>
      <c r="U228">
        <v>0</v>
      </c>
      <c r="V228">
        <v>0</v>
      </c>
      <c r="X228">
        <v>0</v>
      </c>
      <c r="Y228">
        <v>0</v>
      </c>
      <c r="Z228">
        <v>0</v>
      </c>
      <c r="AA228">
        <v>0</v>
      </c>
      <c r="AB228">
        <v>1</v>
      </c>
      <c r="AC228">
        <v>0</v>
      </c>
      <c r="AD228">
        <v>0</v>
      </c>
      <c r="AE228">
        <v>0</v>
      </c>
      <c r="AF228">
        <v>0</v>
      </c>
      <c r="AH228" t="b">
        <v>1</v>
      </c>
    </row>
    <row r="229" spans="1:35" x14ac:dyDescent="0.3">
      <c r="A229">
        <v>241</v>
      </c>
      <c r="B229" t="s">
        <v>363</v>
      </c>
      <c r="C229">
        <v>2013</v>
      </c>
      <c r="D229" s="1">
        <v>41438.902777777781</v>
      </c>
      <c r="F229">
        <v>68.25</v>
      </c>
      <c r="G229">
        <v>-168.9</v>
      </c>
      <c r="H229" t="s">
        <v>360</v>
      </c>
      <c r="I229">
        <v>0.5</v>
      </c>
      <c r="K229">
        <v>15</v>
      </c>
      <c r="L229">
        <v>15</v>
      </c>
      <c r="N229">
        <v>2</v>
      </c>
      <c r="O229" t="s">
        <v>38</v>
      </c>
      <c r="P229">
        <v>2</v>
      </c>
      <c r="Q229" t="s">
        <v>344</v>
      </c>
      <c r="R229">
        <v>1</v>
      </c>
      <c r="S229">
        <v>0</v>
      </c>
      <c r="T229">
        <v>0</v>
      </c>
      <c r="U229">
        <v>0</v>
      </c>
      <c r="V229">
        <v>0</v>
      </c>
      <c r="X229">
        <v>0</v>
      </c>
      <c r="Y229">
        <v>0</v>
      </c>
      <c r="Z229">
        <v>0</v>
      </c>
      <c r="AA229">
        <v>0</v>
      </c>
      <c r="AB229">
        <v>1</v>
      </c>
      <c r="AC229">
        <v>0</v>
      </c>
      <c r="AD229">
        <v>0</v>
      </c>
      <c r="AE229">
        <v>0</v>
      </c>
      <c r="AF229">
        <v>0</v>
      </c>
      <c r="AH229" t="b">
        <v>1</v>
      </c>
    </row>
    <row r="230" spans="1:35" x14ac:dyDescent="0.3">
      <c r="A230">
        <v>242</v>
      </c>
      <c r="B230" t="s">
        <v>364</v>
      </c>
      <c r="C230">
        <v>2013</v>
      </c>
      <c r="D230" s="1">
        <v>41441.495833333334</v>
      </c>
      <c r="E230" s="1">
        <v>41441.502083333333</v>
      </c>
      <c r="F230">
        <v>68.88</v>
      </c>
      <c r="G230">
        <v>-168.09</v>
      </c>
      <c r="H230" t="s">
        <v>36</v>
      </c>
      <c r="I230">
        <v>0.1</v>
      </c>
      <c r="J230" t="s">
        <v>44</v>
      </c>
      <c r="K230">
        <v>130</v>
      </c>
      <c r="N230">
        <v>1</v>
      </c>
      <c r="O230" t="s">
        <v>38</v>
      </c>
      <c r="P230">
        <v>0</v>
      </c>
      <c r="Q230" t="s">
        <v>39</v>
      </c>
      <c r="R230">
        <v>0</v>
      </c>
      <c r="S230">
        <v>0</v>
      </c>
      <c r="T230">
        <v>0</v>
      </c>
      <c r="U230">
        <v>1</v>
      </c>
      <c r="V230">
        <v>0</v>
      </c>
      <c r="X230">
        <v>0</v>
      </c>
      <c r="Y230">
        <v>0</v>
      </c>
      <c r="Z230">
        <v>0</v>
      </c>
      <c r="AA230">
        <v>0</v>
      </c>
      <c r="AB230">
        <v>0</v>
      </c>
      <c r="AC230">
        <v>0</v>
      </c>
      <c r="AD230">
        <v>0</v>
      </c>
      <c r="AE230">
        <v>0</v>
      </c>
      <c r="AF230">
        <v>0</v>
      </c>
      <c r="AH230" t="b">
        <v>1</v>
      </c>
      <c r="AI230" t="s">
        <v>365</v>
      </c>
    </row>
    <row r="231" spans="1:35" x14ac:dyDescent="0.3">
      <c r="A231">
        <v>243</v>
      </c>
      <c r="B231" t="s">
        <v>366</v>
      </c>
      <c r="C231">
        <v>2013</v>
      </c>
      <c r="D231" s="1">
        <v>41441.693749999999</v>
      </c>
      <c r="E231" s="1">
        <v>41441.709027777775</v>
      </c>
      <c r="F231">
        <v>68.790000000000006</v>
      </c>
      <c r="G231">
        <v>-167.64</v>
      </c>
      <c r="H231" t="s">
        <v>36</v>
      </c>
      <c r="K231">
        <v>400</v>
      </c>
      <c r="L231">
        <v>150</v>
      </c>
      <c r="N231">
        <v>27</v>
      </c>
      <c r="O231" t="s">
        <v>38</v>
      </c>
      <c r="P231">
        <v>10</v>
      </c>
      <c r="Q231" t="s">
        <v>39</v>
      </c>
      <c r="R231">
        <v>0</v>
      </c>
      <c r="S231">
        <v>5</v>
      </c>
      <c r="T231">
        <v>0</v>
      </c>
      <c r="U231">
        <v>3</v>
      </c>
      <c r="V231">
        <v>7</v>
      </c>
      <c r="X231">
        <v>0</v>
      </c>
      <c r="Y231">
        <v>0</v>
      </c>
      <c r="Z231">
        <v>0</v>
      </c>
      <c r="AA231">
        <v>5</v>
      </c>
      <c r="AB231">
        <v>0</v>
      </c>
      <c r="AC231">
        <v>0</v>
      </c>
      <c r="AD231">
        <v>0</v>
      </c>
      <c r="AE231">
        <v>7</v>
      </c>
      <c r="AF231">
        <v>0</v>
      </c>
      <c r="AH231" t="b">
        <v>1</v>
      </c>
      <c r="AI231" t="s">
        <v>367</v>
      </c>
    </row>
    <row r="232" spans="1:35" x14ac:dyDescent="0.3">
      <c r="A232">
        <v>244</v>
      </c>
      <c r="B232" t="s">
        <v>368</v>
      </c>
      <c r="C232">
        <v>2013</v>
      </c>
      <c r="D232" s="1">
        <v>41441.729861111111</v>
      </c>
      <c r="E232" s="1">
        <v>41441.732638888891</v>
      </c>
      <c r="F232">
        <v>68.790000000000006</v>
      </c>
      <c r="G232">
        <v>-167.59</v>
      </c>
      <c r="H232" t="s">
        <v>36</v>
      </c>
      <c r="K232">
        <v>200</v>
      </c>
      <c r="L232">
        <v>200</v>
      </c>
      <c r="N232">
        <v>28</v>
      </c>
      <c r="O232" t="s">
        <v>75</v>
      </c>
      <c r="P232">
        <v>28</v>
      </c>
      <c r="Q232" t="s">
        <v>39</v>
      </c>
      <c r="T232">
        <v>1</v>
      </c>
      <c r="U232">
        <v>1</v>
      </c>
      <c r="AA232">
        <v>2</v>
      </c>
      <c r="AH232" t="b">
        <v>0</v>
      </c>
      <c r="AI232" t="s">
        <v>369</v>
      </c>
    </row>
    <row r="233" spans="1:35" x14ac:dyDescent="0.3">
      <c r="A233">
        <v>245</v>
      </c>
      <c r="B233" t="s">
        <v>370</v>
      </c>
      <c r="C233">
        <v>2013</v>
      </c>
      <c r="D233" s="1">
        <v>41441.779166666667</v>
      </c>
      <c r="E233" s="1">
        <v>41441.784722222219</v>
      </c>
      <c r="F233">
        <v>68.790000000000006</v>
      </c>
      <c r="G233">
        <v>-167.6</v>
      </c>
      <c r="H233" t="s">
        <v>36</v>
      </c>
      <c r="K233">
        <v>500</v>
      </c>
      <c r="L233">
        <v>200</v>
      </c>
      <c r="N233">
        <v>2</v>
      </c>
      <c r="O233" t="s">
        <v>38</v>
      </c>
      <c r="P233">
        <v>2</v>
      </c>
      <c r="Q233" t="s">
        <v>39</v>
      </c>
      <c r="R233">
        <v>0</v>
      </c>
      <c r="S233">
        <v>1</v>
      </c>
      <c r="T233">
        <v>0</v>
      </c>
      <c r="U233">
        <v>0</v>
      </c>
      <c r="V233">
        <v>0</v>
      </c>
      <c r="X233">
        <v>0</v>
      </c>
      <c r="Y233">
        <v>0</v>
      </c>
      <c r="Z233">
        <v>0</v>
      </c>
      <c r="AA233">
        <v>0</v>
      </c>
      <c r="AB233">
        <v>0</v>
      </c>
      <c r="AC233">
        <v>0</v>
      </c>
      <c r="AD233">
        <v>1</v>
      </c>
      <c r="AE233">
        <v>0</v>
      </c>
      <c r="AF233">
        <v>0</v>
      </c>
      <c r="AH233" t="b">
        <v>1</v>
      </c>
      <c r="AI233" t="s">
        <v>371</v>
      </c>
    </row>
    <row r="234" spans="1:35" x14ac:dyDescent="0.3">
      <c r="A234">
        <v>246</v>
      </c>
      <c r="B234" t="s">
        <v>372</v>
      </c>
      <c r="C234">
        <v>2013</v>
      </c>
      <c r="D234" s="1">
        <v>41441.780555555553</v>
      </c>
      <c r="E234" s="1">
        <v>41441.785416666666</v>
      </c>
      <c r="F234">
        <v>68.790000000000006</v>
      </c>
      <c r="G234">
        <v>-167.6</v>
      </c>
      <c r="H234" t="s">
        <v>36</v>
      </c>
      <c r="K234">
        <v>250</v>
      </c>
      <c r="L234">
        <v>200</v>
      </c>
      <c r="N234">
        <v>5</v>
      </c>
      <c r="O234" t="s">
        <v>38</v>
      </c>
      <c r="P234">
        <v>5</v>
      </c>
      <c r="Q234" t="s">
        <v>39</v>
      </c>
      <c r="R234">
        <v>0</v>
      </c>
      <c r="S234">
        <v>1</v>
      </c>
      <c r="T234">
        <v>0</v>
      </c>
      <c r="U234">
        <v>0</v>
      </c>
      <c r="V234">
        <v>2</v>
      </c>
      <c r="X234">
        <v>0</v>
      </c>
      <c r="Y234">
        <v>0</v>
      </c>
      <c r="Z234">
        <v>0</v>
      </c>
      <c r="AA234">
        <v>0</v>
      </c>
      <c r="AB234">
        <v>0</v>
      </c>
      <c r="AC234">
        <v>0</v>
      </c>
      <c r="AD234">
        <v>0</v>
      </c>
      <c r="AE234">
        <v>2</v>
      </c>
      <c r="AF234">
        <v>0</v>
      </c>
      <c r="AH234" t="b">
        <v>1</v>
      </c>
      <c r="AI234" t="s">
        <v>371</v>
      </c>
    </row>
    <row r="235" spans="1:35" x14ac:dyDescent="0.3">
      <c r="A235">
        <v>247</v>
      </c>
      <c r="B235" t="s">
        <v>373</v>
      </c>
      <c r="C235">
        <v>2013</v>
      </c>
      <c r="D235" s="1">
        <v>41441.786805555559</v>
      </c>
      <c r="E235" s="1">
        <v>41441.808333333334</v>
      </c>
      <c r="F235">
        <v>68.790000000000006</v>
      </c>
      <c r="G235">
        <v>-167.6</v>
      </c>
      <c r="H235" t="s">
        <v>36</v>
      </c>
      <c r="K235">
        <v>220</v>
      </c>
      <c r="L235">
        <v>150</v>
      </c>
      <c r="N235">
        <v>17</v>
      </c>
      <c r="O235" t="s">
        <v>38</v>
      </c>
      <c r="P235">
        <v>17</v>
      </c>
      <c r="Q235" t="s">
        <v>39</v>
      </c>
      <c r="R235">
        <v>3</v>
      </c>
      <c r="S235">
        <v>0</v>
      </c>
      <c r="T235">
        <v>0</v>
      </c>
      <c r="U235">
        <v>5</v>
      </c>
      <c r="V235">
        <v>3</v>
      </c>
      <c r="X235">
        <v>0</v>
      </c>
      <c r="Y235">
        <v>0</v>
      </c>
      <c r="Z235">
        <v>0</v>
      </c>
      <c r="AA235">
        <v>2</v>
      </c>
      <c r="AB235">
        <v>0</v>
      </c>
      <c r="AC235">
        <v>0</v>
      </c>
      <c r="AD235">
        <v>0</v>
      </c>
      <c r="AE235">
        <v>4</v>
      </c>
      <c r="AF235">
        <v>0</v>
      </c>
      <c r="AH235" t="b">
        <v>1</v>
      </c>
      <c r="AI235" t="s">
        <v>374</v>
      </c>
    </row>
    <row r="236" spans="1:35" x14ac:dyDescent="0.3">
      <c r="A236">
        <v>248</v>
      </c>
      <c r="B236" t="s">
        <v>375</v>
      </c>
      <c r="C236">
        <v>2013</v>
      </c>
      <c r="D236" s="1">
        <v>41441.819444444445</v>
      </c>
      <c r="E236" s="1">
        <v>41441.865972222222</v>
      </c>
      <c r="F236">
        <v>68.78</v>
      </c>
      <c r="G236">
        <v>-167.6</v>
      </c>
      <c r="H236" t="s">
        <v>36</v>
      </c>
      <c r="K236">
        <v>200</v>
      </c>
      <c r="N236">
        <v>46</v>
      </c>
      <c r="O236" t="s">
        <v>38</v>
      </c>
      <c r="P236">
        <v>0</v>
      </c>
      <c r="Q236" t="s">
        <v>39</v>
      </c>
      <c r="R236">
        <v>2</v>
      </c>
      <c r="S236">
        <v>2</v>
      </c>
      <c r="T236">
        <v>3</v>
      </c>
      <c r="U236">
        <v>4</v>
      </c>
      <c r="V236">
        <v>8</v>
      </c>
      <c r="X236">
        <v>0</v>
      </c>
      <c r="Y236">
        <v>0</v>
      </c>
      <c r="Z236">
        <v>0</v>
      </c>
      <c r="AA236">
        <v>7</v>
      </c>
      <c r="AB236">
        <v>0</v>
      </c>
      <c r="AC236">
        <v>0</v>
      </c>
      <c r="AD236">
        <v>0</v>
      </c>
      <c r="AE236">
        <v>20</v>
      </c>
      <c r="AF236">
        <v>0</v>
      </c>
      <c r="AH236" t="b">
        <v>1</v>
      </c>
      <c r="AI236" t="s">
        <v>376</v>
      </c>
    </row>
    <row r="237" spans="1:35" x14ac:dyDescent="0.3">
      <c r="A237">
        <v>249</v>
      </c>
      <c r="B237" t="s">
        <v>377</v>
      </c>
      <c r="C237">
        <v>2013</v>
      </c>
      <c r="D237" s="1">
        <v>41442.032638888886</v>
      </c>
      <c r="E237" s="1">
        <v>41442.044444444444</v>
      </c>
      <c r="F237">
        <v>68.790000000000006</v>
      </c>
      <c r="G237">
        <v>-167.24</v>
      </c>
      <c r="H237" t="s">
        <v>36</v>
      </c>
      <c r="K237">
        <v>350</v>
      </c>
      <c r="L237">
        <v>85</v>
      </c>
      <c r="N237">
        <v>5</v>
      </c>
      <c r="O237" t="s">
        <v>38</v>
      </c>
      <c r="P237">
        <v>5</v>
      </c>
      <c r="Q237" t="s">
        <v>39</v>
      </c>
      <c r="R237">
        <v>0</v>
      </c>
      <c r="S237">
        <v>0</v>
      </c>
      <c r="T237">
        <v>0</v>
      </c>
      <c r="U237">
        <v>1</v>
      </c>
      <c r="V237">
        <v>2</v>
      </c>
      <c r="X237">
        <v>0</v>
      </c>
      <c r="Y237">
        <v>0</v>
      </c>
      <c r="Z237">
        <v>0</v>
      </c>
      <c r="AA237">
        <v>0</v>
      </c>
      <c r="AB237">
        <v>0</v>
      </c>
      <c r="AC237">
        <v>0</v>
      </c>
      <c r="AD237">
        <v>1</v>
      </c>
      <c r="AE237">
        <v>1</v>
      </c>
      <c r="AF237">
        <v>0</v>
      </c>
      <c r="AH237" t="b">
        <v>1</v>
      </c>
      <c r="AI237" t="s">
        <v>286</v>
      </c>
    </row>
    <row r="238" spans="1:35" x14ac:dyDescent="0.3">
      <c r="A238">
        <v>250</v>
      </c>
      <c r="B238" t="s">
        <v>378</v>
      </c>
      <c r="C238">
        <v>2013</v>
      </c>
      <c r="D238" s="1">
        <v>41442.103472222225</v>
      </c>
      <c r="E238" s="1">
        <v>41442.112500000003</v>
      </c>
      <c r="F238">
        <v>68.8</v>
      </c>
      <c r="G238">
        <v>-167.16</v>
      </c>
      <c r="H238" t="s">
        <v>36</v>
      </c>
      <c r="K238">
        <v>300</v>
      </c>
      <c r="L238">
        <v>150</v>
      </c>
      <c r="N238">
        <v>2</v>
      </c>
      <c r="O238" t="s">
        <v>38</v>
      </c>
      <c r="P238">
        <v>2</v>
      </c>
      <c r="Q238" t="s">
        <v>39</v>
      </c>
      <c r="R238">
        <v>0</v>
      </c>
      <c r="S238">
        <v>0</v>
      </c>
      <c r="T238">
        <v>0</v>
      </c>
      <c r="U238">
        <v>0</v>
      </c>
      <c r="V238">
        <v>0</v>
      </c>
      <c r="X238">
        <v>0</v>
      </c>
      <c r="Y238">
        <v>0</v>
      </c>
      <c r="Z238">
        <v>0</v>
      </c>
      <c r="AA238">
        <v>0</v>
      </c>
      <c r="AB238">
        <v>0</v>
      </c>
      <c r="AC238">
        <v>0</v>
      </c>
      <c r="AD238">
        <v>1</v>
      </c>
      <c r="AE238">
        <v>1</v>
      </c>
      <c r="AF238">
        <v>0</v>
      </c>
      <c r="AH238" t="b">
        <v>1</v>
      </c>
      <c r="AI238" t="s">
        <v>379</v>
      </c>
    </row>
    <row r="239" spans="1:35" x14ac:dyDescent="0.3">
      <c r="A239">
        <v>251</v>
      </c>
      <c r="B239" t="s">
        <v>380</v>
      </c>
      <c r="C239">
        <v>2013</v>
      </c>
      <c r="D239" s="1">
        <v>41442.103472222225</v>
      </c>
      <c r="E239" s="1">
        <v>41442.112500000003</v>
      </c>
      <c r="F239">
        <v>68.8</v>
      </c>
      <c r="G239">
        <v>-167.16</v>
      </c>
      <c r="H239" t="s">
        <v>36</v>
      </c>
      <c r="K239">
        <v>300</v>
      </c>
      <c r="L239">
        <v>150</v>
      </c>
      <c r="N239">
        <v>8</v>
      </c>
      <c r="O239" t="s">
        <v>38</v>
      </c>
      <c r="P239">
        <v>8</v>
      </c>
      <c r="Q239" t="s">
        <v>39</v>
      </c>
      <c r="R239">
        <v>0</v>
      </c>
      <c r="S239">
        <v>0</v>
      </c>
      <c r="T239">
        <v>1</v>
      </c>
      <c r="U239">
        <v>2</v>
      </c>
      <c r="V239">
        <v>2</v>
      </c>
      <c r="X239">
        <v>0</v>
      </c>
      <c r="Y239">
        <v>0</v>
      </c>
      <c r="Z239">
        <v>0</v>
      </c>
      <c r="AA239">
        <v>0</v>
      </c>
      <c r="AB239">
        <v>0</v>
      </c>
      <c r="AC239">
        <v>0</v>
      </c>
      <c r="AD239">
        <v>0</v>
      </c>
      <c r="AE239">
        <v>3</v>
      </c>
      <c r="AF239">
        <v>0</v>
      </c>
      <c r="AH239" t="b">
        <v>1</v>
      </c>
      <c r="AI239" t="s">
        <v>381</v>
      </c>
    </row>
    <row r="240" spans="1:35" x14ac:dyDescent="0.3">
      <c r="A240">
        <v>252</v>
      </c>
      <c r="B240" t="s">
        <v>382</v>
      </c>
      <c r="C240">
        <v>2013</v>
      </c>
      <c r="D240" s="1">
        <v>41442.103472222225</v>
      </c>
      <c r="E240" s="1">
        <v>41442.112500000003</v>
      </c>
      <c r="F240">
        <v>68.8</v>
      </c>
      <c r="G240">
        <v>-167.16</v>
      </c>
      <c r="H240" t="s">
        <v>36</v>
      </c>
      <c r="K240">
        <v>300</v>
      </c>
      <c r="L240">
        <v>150</v>
      </c>
      <c r="N240">
        <v>7</v>
      </c>
      <c r="O240" t="s">
        <v>38</v>
      </c>
      <c r="P240">
        <v>6</v>
      </c>
      <c r="Q240" t="s">
        <v>39</v>
      </c>
      <c r="R240">
        <v>2</v>
      </c>
      <c r="S240">
        <v>0</v>
      </c>
      <c r="T240">
        <v>0</v>
      </c>
      <c r="U240">
        <v>2</v>
      </c>
      <c r="V240">
        <v>1</v>
      </c>
      <c r="X240">
        <v>0</v>
      </c>
      <c r="Y240">
        <v>0</v>
      </c>
      <c r="Z240">
        <v>0</v>
      </c>
      <c r="AA240">
        <v>0</v>
      </c>
      <c r="AB240">
        <v>0</v>
      </c>
      <c r="AC240">
        <v>0</v>
      </c>
      <c r="AD240">
        <v>0</v>
      </c>
      <c r="AE240">
        <v>2</v>
      </c>
      <c r="AF240">
        <v>0</v>
      </c>
      <c r="AH240" t="b">
        <v>1</v>
      </c>
      <c r="AI240" t="s">
        <v>383</v>
      </c>
    </row>
    <row r="241" spans="1:35" x14ac:dyDescent="0.3">
      <c r="A241">
        <v>253</v>
      </c>
      <c r="B241" t="s">
        <v>384</v>
      </c>
      <c r="C241">
        <v>2013</v>
      </c>
      <c r="D241" s="1">
        <v>41442.103472222225</v>
      </c>
      <c r="E241" s="1">
        <v>41442.112500000003</v>
      </c>
      <c r="F241">
        <v>68.8</v>
      </c>
      <c r="G241">
        <v>-167.16</v>
      </c>
      <c r="H241" t="s">
        <v>36</v>
      </c>
      <c r="K241">
        <v>300</v>
      </c>
      <c r="L241">
        <v>150</v>
      </c>
      <c r="N241">
        <v>3</v>
      </c>
      <c r="O241" t="s">
        <v>38</v>
      </c>
      <c r="P241">
        <v>3</v>
      </c>
      <c r="Q241" t="s">
        <v>39</v>
      </c>
      <c r="R241">
        <v>0</v>
      </c>
      <c r="S241">
        <v>0</v>
      </c>
      <c r="T241">
        <v>0</v>
      </c>
      <c r="U241">
        <v>0</v>
      </c>
      <c r="V241">
        <v>1</v>
      </c>
      <c r="X241">
        <v>1</v>
      </c>
      <c r="Y241">
        <v>1</v>
      </c>
      <c r="Z241">
        <v>0</v>
      </c>
      <c r="AA241">
        <v>0</v>
      </c>
      <c r="AB241">
        <v>0</v>
      </c>
      <c r="AC241">
        <v>0</v>
      </c>
      <c r="AD241">
        <v>0</v>
      </c>
      <c r="AE241">
        <v>0</v>
      </c>
      <c r="AF241">
        <v>0</v>
      </c>
      <c r="AH241" t="b">
        <v>1</v>
      </c>
      <c r="AI241" t="s">
        <v>385</v>
      </c>
    </row>
    <row r="242" spans="1:35" x14ac:dyDescent="0.3">
      <c r="A242">
        <v>254</v>
      </c>
      <c r="B242" t="s">
        <v>386</v>
      </c>
      <c r="C242">
        <v>2013</v>
      </c>
      <c r="D242" s="1">
        <v>41442.112500000003</v>
      </c>
      <c r="E242" s="1">
        <v>41442.128472222219</v>
      </c>
      <c r="F242">
        <v>68.81</v>
      </c>
      <c r="G242">
        <v>-167.16</v>
      </c>
      <c r="H242" t="s">
        <v>36</v>
      </c>
      <c r="K242">
        <v>200</v>
      </c>
      <c r="L242">
        <v>79</v>
      </c>
      <c r="N242">
        <v>14</v>
      </c>
      <c r="O242" t="s">
        <v>38</v>
      </c>
      <c r="P242">
        <v>14</v>
      </c>
      <c r="Q242" t="s">
        <v>39</v>
      </c>
      <c r="R242">
        <v>1</v>
      </c>
      <c r="S242">
        <v>1</v>
      </c>
      <c r="T242">
        <v>0</v>
      </c>
      <c r="U242">
        <v>1</v>
      </c>
      <c r="V242">
        <v>3</v>
      </c>
      <c r="X242">
        <v>0</v>
      </c>
      <c r="Y242">
        <v>2</v>
      </c>
      <c r="Z242">
        <v>1</v>
      </c>
      <c r="AA242">
        <v>1</v>
      </c>
      <c r="AB242">
        <v>1</v>
      </c>
      <c r="AC242">
        <v>0</v>
      </c>
      <c r="AD242">
        <v>1</v>
      </c>
      <c r="AE242">
        <v>2</v>
      </c>
      <c r="AF242">
        <v>0</v>
      </c>
      <c r="AH242" t="b">
        <v>1</v>
      </c>
      <c r="AI242" t="s">
        <v>286</v>
      </c>
    </row>
    <row r="243" spans="1:35" x14ac:dyDescent="0.3">
      <c r="A243">
        <v>255</v>
      </c>
      <c r="B243" t="s">
        <v>387</v>
      </c>
      <c r="C243">
        <v>2013</v>
      </c>
      <c r="D243" s="1">
        <v>41442.131249999999</v>
      </c>
      <c r="E243" s="1">
        <v>41442.132638888892</v>
      </c>
      <c r="F243">
        <v>68.81</v>
      </c>
      <c r="G243">
        <v>-167.16</v>
      </c>
      <c r="H243" t="s">
        <v>36</v>
      </c>
      <c r="K243">
        <v>200</v>
      </c>
      <c r="L243">
        <v>100</v>
      </c>
      <c r="N243">
        <v>9</v>
      </c>
      <c r="O243" t="s">
        <v>38</v>
      </c>
      <c r="P243">
        <v>14</v>
      </c>
      <c r="Q243" t="s">
        <v>39</v>
      </c>
      <c r="R243">
        <v>2</v>
      </c>
      <c r="S243">
        <v>2</v>
      </c>
      <c r="T243">
        <v>0</v>
      </c>
      <c r="U243">
        <v>1</v>
      </c>
      <c r="V243">
        <v>0</v>
      </c>
      <c r="X243">
        <v>0</v>
      </c>
      <c r="Y243">
        <v>0</v>
      </c>
      <c r="Z243">
        <v>0</v>
      </c>
      <c r="AA243">
        <v>0</v>
      </c>
      <c r="AB243">
        <v>0</v>
      </c>
      <c r="AC243">
        <v>0</v>
      </c>
      <c r="AD243">
        <v>0</v>
      </c>
      <c r="AE243">
        <v>4</v>
      </c>
      <c r="AF243">
        <v>0</v>
      </c>
      <c r="AH243" t="b">
        <v>1</v>
      </c>
      <c r="AI243" t="s">
        <v>388</v>
      </c>
    </row>
    <row r="244" spans="1:35" x14ac:dyDescent="0.3">
      <c r="A244">
        <v>256</v>
      </c>
      <c r="B244" t="s">
        <v>389</v>
      </c>
      <c r="C244">
        <v>2013</v>
      </c>
      <c r="D244" s="1">
        <v>41442.133333333331</v>
      </c>
      <c r="E244" s="1">
        <v>41442.137499999997</v>
      </c>
      <c r="F244">
        <v>68.81</v>
      </c>
      <c r="G244">
        <v>-167.16</v>
      </c>
      <c r="H244" t="s">
        <v>36</v>
      </c>
      <c r="K244">
        <v>250</v>
      </c>
      <c r="L244">
        <v>128</v>
      </c>
      <c r="N244">
        <v>57</v>
      </c>
      <c r="O244" t="s">
        <v>38</v>
      </c>
      <c r="P244">
        <v>57</v>
      </c>
      <c r="Q244" t="s">
        <v>39</v>
      </c>
      <c r="R244">
        <v>4</v>
      </c>
      <c r="S244">
        <v>4</v>
      </c>
      <c r="U244">
        <v>4</v>
      </c>
      <c r="V244">
        <v>1</v>
      </c>
      <c r="AA244">
        <v>2</v>
      </c>
      <c r="AE244">
        <v>2</v>
      </c>
      <c r="AH244" t="b">
        <v>0</v>
      </c>
      <c r="AI244" t="s">
        <v>390</v>
      </c>
    </row>
    <row r="245" spans="1:35" x14ac:dyDescent="0.3">
      <c r="A245">
        <v>257</v>
      </c>
      <c r="B245" t="s">
        <v>391</v>
      </c>
      <c r="C245">
        <v>2013</v>
      </c>
      <c r="D245" s="1">
        <v>41442.140972222223</v>
      </c>
      <c r="E245" s="1">
        <v>41442.145833333336</v>
      </c>
      <c r="F245">
        <v>68.81</v>
      </c>
      <c r="G245">
        <v>-167.15</v>
      </c>
      <c r="H245" t="s">
        <v>36</v>
      </c>
      <c r="K245">
        <v>300</v>
      </c>
      <c r="L245">
        <v>140</v>
      </c>
      <c r="N245">
        <v>10</v>
      </c>
      <c r="O245" t="s">
        <v>38</v>
      </c>
      <c r="P245">
        <v>10</v>
      </c>
      <c r="Q245" t="s">
        <v>39</v>
      </c>
      <c r="R245">
        <v>0</v>
      </c>
      <c r="S245">
        <v>1</v>
      </c>
      <c r="T245">
        <v>0</v>
      </c>
      <c r="U245">
        <v>2</v>
      </c>
      <c r="V245">
        <v>1</v>
      </c>
      <c r="X245">
        <v>1</v>
      </c>
      <c r="Y245">
        <v>0</v>
      </c>
      <c r="Z245">
        <v>0</v>
      </c>
      <c r="AA245">
        <v>1</v>
      </c>
      <c r="AB245">
        <v>0</v>
      </c>
      <c r="AC245">
        <v>1</v>
      </c>
      <c r="AD245">
        <v>0</v>
      </c>
      <c r="AE245">
        <v>3</v>
      </c>
      <c r="AF245">
        <v>0</v>
      </c>
      <c r="AH245" t="b">
        <v>1</v>
      </c>
      <c r="AI245" t="s">
        <v>392</v>
      </c>
    </row>
    <row r="246" spans="1:35" x14ac:dyDescent="0.3">
      <c r="A246">
        <v>258</v>
      </c>
      <c r="B246" t="s">
        <v>393</v>
      </c>
      <c r="C246">
        <v>2013</v>
      </c>
      <c r="D246" s="1">
        <v>41442.147916666669</v>
      </c>
      <c r="E246" s="1">
        <v>41442.15347222222</v>
      </c>
      <c r="F246">
        <v>68.81</v>
      </c>
      <c r="G246">
        <v>-167.14</v>
      </c>
      <c r="H246" t="s">
        <v>36</v>
      </c>
      <c r="K246">
        <v>300</v>
      </c>
      <c r="L246">
        <v>122</v>
      </c>
      <c r="N246">
        <v>10</v>
      </c>
      <c r="O246" t="s">
        <v>38</v>
      </c>
      <c r="P246">
        <v>10</v>
      </c>
      <c r="Q246" t="s">
        <v>39</v>
      </c>
      <c r="R246">
        <v>1</v>
      </c>
      <c r="S246">
        <v>2</v>
      </c>
      <c r="T246">
        <v>0</v>
      </c>
      <c r="U246">
        <v>1</v>
      </c>
      <c r="V246">
        <v>1</v>
      </c>
      <c r="X246">
        <v>0</v>
      </c>
      <c r="Y246">
        <v>0</v>
      </c>
      <c r="Z246">
        <v>0</v>
      </c>
      <c r="AA246">
        <v>1</v>
      </c>
      <c r="AB246">
        <v>0</v>
      </c>
      <c r="AC246">
        <v>0</v>
      </c>
      <c r="AD246">
        <v>1</v>
      </c>
      <c r="AE246">
        <v>3</v>
      </c>
      <c r="AF246">
        <v>0</v>
      </c>
      <c r="AH246" t="b">
        <v>1</v>
      </c>
      <c r="AI246" t="s">
        <v>284</v>
      </c>
    </row>
    <row r="247" spans="1:35" x14ac:dyDescent="0.3">
      <c r="A247">
        <v>259</v>
      </c>
      <c r="B247" t="s">
        <v>394</v>
      </c>
      <c r="C247">
        <v>2013</v>
      </c>
      <c r="D247" s="1">
        <v>41442.154861111114</v>
      </c>
      <c r="E247" s="1">
        <v>41442.154861111114</v>
      </c>
      <c r="F247">
        <v>68.81</v>
      </c>
      <c r="G247">
        <v>-167.14</v>
      </c>
      <c r="H247" t="s">
        <v>36</v>
      </c>
      <c r="K247">
        <v>220</v>
      </c>
      <c r="N247">
        <v>2</v>
      </c>
      <c r="O247" t="s">
        <v>38</v>
      </c>
      <c r="P247">
        <v>0</v>
      </c>
      <c r="Q247" t="s">
        <v>39</v>
      </c>
      <c r="R247">
        <v>0</v>
      </c>
      <c r="S247">
        <v>0</v>
      </c>
      <c r="T247">
        <v>1</v>
      </c>
      <c r="U247">
        <v>0</v>
      </c>
      <c r="V247">
        <v>0</v>
      </c>
      <c r="X247">
        <v>0</v>
      </c>
      <c r="Y247">
        <v>0</v>
      </c>
      <c r="Z247">
        <v>0</v>
      </c>
      <c r="AA247">
        <v>0</v>
      </c>
      <c r="AB247">
        <v>0</v>
      </c>
      <c r="AC247">
        <v>0</v>
      </c>
      <c r="AD247">
        <v>1</v>
      </c>
      <c r="AE247">
        <v>0</v>
      </c>
      <c r="AF247">
        <v>0</v>
      </c>
      <c r="AH247" t="b">
        <v>1</v>
      </c>
      <c r="AI247" t="s">
        <v>286</v>
      </c>
    </row>
    <row r="248" spans="1:35" x14ac:dyDescent="0.3">
      <c r="A248">
        <v>260</v>
      </c>
      <c r="B248" t="s">
        <v>395</v>
      </c>
      <c r="C248">
        <v>2013</v>
      </c>
      <c r="D248" s="1">
        <v>41442.154861111114</v>
      </c>
      <c r="E248" s="1">
        <v>41442.154861111114</v>
      </c>
      <c r="F248">
        <v>68.81</v>
      </c>
      <c r="G248">
        <v>-167.14</v>
      </c>
      <c r="H248" t="s">
        <v>36</v>
      </c>
      <c r="K248">
        <v>220</v>
      </c>
      <c r="N248">
        <v>1</v>
      </c>
      <c r="O248" t="s">
        <v>38</v>
      </c>
      <c r="P248">
        <v>0</v>
      </c>
      <c r="Q248" t="s">
        <v>39</v>
      </c>
      <c r="R248">
        <v>0</v>
      </c>
      <c r="S248">
        <v>0</v>
      </c>
      <c r="T248">
        <v>0</v>
      </c>
      <c r="U248">
        <v>1</v>
      </c>
      <c r="V248">
        <v>0</v>
      </c>
      <c r="X248">
        <v>0</v>
      </c>
      <c r="Y248">
        <v>0</v>
      </c>
      <c r="Z248">
        <v>0</v>
      </c>
      <c r="AA248">
        <v>0</v>
      </c>
      <c r="AB248">
        <v>0</v>
      </c>
      <c r="AC248">
        <v>0</v>
      </c>
      <c r="AD248">
        <v>0</v>
      </c>
      <c r="AE248">
        <v>0</v>
      </c>
      <c r="AF248">
        <v>0</v>
      </c>
      <c r="AH248" t="b">
        <v>1</v>
      </c>
      <c r="AI248" t="s">
        <v>286</v>
      </c>
    </row>
    <row r="249" spans="1:35" x14ac:dyDescent="0.3">
      <c r="A249">
        <v>261</v>
      </c>
      <c r="B249" t="s">
        <v>396</v>
      </c>
      <c r="C249">
        <v>2013</v>
      </c>
      <c r="D249" s="1">
        <v>41442.157638888886</v>
      </c>
      <c r="E249" s="1">
        <v>41442.159722222219</v>
      </c>
      <c r="F249">
        <v>68.81</v>
      </c>
      <c r="G249">
        <v>-167.14</v>
      </c>
      <c r="H249" t="s">
        <v>36</v>
      </c>
      <c r="K249">
        <v>126</v>
      </c>
      <c r="L249">
        <v>126</v>
      </c>
      <c r="N249">
        <v>9</v>
      </c>
      <c r="O249" t="s">
        <v>75</v>
      </c>
      <c r="P249">
        <v>9</v>
      </c>
      <c r="Q249" t="s">
        <v>39</v>
      </c>
      <c r="R249">
        <v>1</v>
      </c>
      <c r="T249">
        <v>1</v>
      </c>
      <c r="AD249">
        <v>1</v>
      </c>
      <c r="AH249" t="b">
        <v>0</v>
      </c>
    </row>
    <row r="250" spans="1:35" x14ac:dyDescent="0.3">
      <c r="A250">
        <v>262</v>
      </c>
      <c r="B250" t="s">
        <v>397</v>
      </c>
      <c r="C250">
        <v>2013</v>
      </c>
      <c r="D250" s="1">
        <v>41442.157638888886</v>
      </c>
      <c r="E250" s="1">
        <v>41442.159722222219</v>
      </c>
      <c r="F250">
        <v>68.81</v>
      </c>
      <c r="G250">
        <v>-167.14</v>
      </c>
      <c r="H250" t="s">
        <v>36</v>
      </c>
      <c r="K250">
        <v>126</v>
      </c>
      <c r="L250">
        <v>126</v>
      </c>
      <c r="N250">
        <v>3</v>
      </c>
      <c r="O250" t="s">
        <v>75</v>
      </c>
      <c r="P250">
        <v>3</v>
      </c>
      <c r="Q250" t="s">
        <v>39</v>
      </c>
      <c r="AH250" t="b">
        <v>0</v>
      </c>
    </row>
    <row r="251" spans="1:35" x14ac:dyDescent="0.3">
      <c r="A251">
        <v>263</v>
      </c>
      <c r="B251" t="s">
        <v>398</v>
      </c>
      <c r="C251">
        <v>2013</v>
      </c>
      <c r="D251" s="1">
        <v>41442.157638888886</v>
      </c>
      <c r="E251" s="1">
        <v>41442.159722222219</v>
      </c>
      <c r="F251">
        <v>68.81</v>
      </c>
      <c r="G251">
        <v>-167.14</v>
      </c>
      <c r="H251" t="s">
        <v>36</v>
      </c>
      <c r="K251">
        <v>126</v>
      </c>
      <c r="L251">
        <v>126</v>
      </c>
      <c r="N251">
        <v>11</v>
      </c>
      <c r="O251" t="s">
        <v>75</v>
      </c>
      <c r="P251">
        <v>11</v>
      </c>
      <c r="Q251" t="s">
        <v>39</v>
      </c>
      <c r="AH251" t="b">
        <v>0</v>
      </c>
      <c r="AI251" t="s">
        <v>399</v>
      </c>
    </row>
    <row r="252" spans="1:35" x14ac:dyDescent="0.3">
      <c r="A252">
        <v>264</v>
      </c>
      <c r="B252" t="s">
        <v>400</v>
      </c>
      <c r="C252">
        <v>2013</v>
      </c>
      <c r="D252" s="1">
        <v>41442.157638888886</v>
      </c>
      <c r="E252" s="1">
        <v>41442.159722222219</v>
      </c>
      <c r="F252">
        <v>68.81</v>
      </c>
      <c r="G252">
        <v>-167.14</v>
      </c>
      <c r="H252" t="s">
        <v>36</v>
      </c>
      <c r="K252">
        <v>126</v>
      </c>
      <c r="L252">
        <v>126</v>
      </c>
      <c r="N252">
        <v>8</v>
      </c>
      <c r="O252" t="s">
        <v>38</v>
      </c>
      <c r="P252">
        <v>8</v>
      </c>
      <c r="Q252" t="s">
        <v>39</v>
      </c>
      <c r="R252">
        <v>1</v>
      </c>
      <c r="S252">
        <v>1</v>
      </c>
      <c r="T252">
        <v>1</v>
      </c>
      <c r="U252">
        <v>0</v>
      </c>
      <c r="V252">
        <v>1</v>
      </c>
      <c r="X252">
        <v>0</v>
      </c>
      <c r="Y252">
        <v>0</v>
      </c>
      <c r="Z252">
        <v>0</v>
      </c>
      <c r="AA252">
        <v>0</v>
      </c>
      <c r="AB252">
        <v>0</v>
      </c>
      <c r="AC252">
        <v>0</v>
      </c>
      <c r="AD252">
        <v>1</v>
      </c>
      <c r="AE252">
        <v>3</v>
      </c>
      <c r="AF252">
        <v>0</v>
      </c>
      <c r="AH252" t="b">
        <v>1</v>
      </c>
      <c r="AI252" t="s">
        <v>401</v>
      </c>
    </row>
    <row r="253" spans="1:35" x14ac:dyDescent="0.3">
      <c r="A253">
        <v>265</v>
      </c>
      <c r="B253" t="s">
        <v>402</v>
      </c>
      <c r="C253">
        <v>2013</v>
      </c>
      <c r="D253" s="1">
        <v>41442.161805555559</v>
      </c>
      <c r="E253" s="1">
        <v>41442.163194444445</v>
      </c>
      <c r="F253">
        <v>68.81</v>
      </c>
      <c r="G253">
        <v>-167.14</v>
      </c>
      <c r="H253" t="s">
        <v>36</v>
      </c>
      <c r="K253">
        <v>252</v>
      </c>
      <c r="L253">
        <v>252</v>
      </c>
      <c r="N253">
        <v>3</v>
      </c>
      <c r="O253" t="s">
        <v>38</v>
      </c>
      <c r="P253">
        <v>3</v>
      </c>
      <c r="Q253" t="s">
        <v>39</v>
      </c>
      <c r="R253">
        <v>0</v>
      </c>
      <c r="S253">
        <v>0</v>
      </c>
      <c r="T253">
        <v>1</v>
      </c>
      <c r="U253">
        <v>1</v>
      </c>
      <c r="V253">
        <v>0</v>
      </c>
      <c r="X253">
        <v>0</v>
      </c>
      <c r="Y253">
        <v>0</v>
      </c>
      <c r="Z253">
        <v>0</v>
      </c>
      <c r="AA253">
        <v>0</v>
      </c>
      <c r="AB253">
        <v>0</v>
      </c>
      <c r="AC253">
        <v>1</v>
      </c>
      <c r="AD253">
        <v>0</v>
      </c>
      <c r="AE253">
        <v>0</v>
      </c>
      <c r="AF253">
        <v>0</v>
      </c>
      <c r="AH253" t="b">
        <v>1</v>
      </c>
      <c r="AI253" t="s">
        <v>403</v>
      </c>
    </row>
    <row r="254" spans="1:35" x14ac:dyDescent="0.3">
      <c r="A254">
        <v>266</v>
      </c>
      <c r="B254" t="s">
        <v>404</v>
      </c>
      <c r="C254">
        <v>2013</v>
      </c>
      <c r="D254" s="1">
        <v>41442.161805555559</v>
      </c>
      <c r="E254" s="1">
        <v>41442.163194444445</v>
      </c>
      <c r="F254">
        <v>68.81</v>
      </c>
      <c r="G254">
        <v>-167.14</v>
      </c>
      <c r="H254" t="s">
        <v>36</v>
      </c>
      <c r="K254">
        <v>252</v>
      </c>
      <c r="L254">
        <v>252</v>
      </c>
      <c r="N254">
        <v>3</v>
      </c>
      <c r="O254" t="s">
        <v>38</v>
      </c>
      <c r="P254">
        <v>3</v>
      </c>
      <c r="Q254" t="s">
        <v>39</v>
      </c>
      <c r="R254">
        <v>1</v>
      </c>
      <c r="S254">
        <v>0</v>
      </c>
      <c r="T254">
        <v>1</v>
      </c>
      <c r="U254">
        <v>0</v>
      </c>
      <c r="V254">
        <v>0</v>
      </c>
      <c r="X254">
        <v>0</v>
      </c>
      <c r="Y254">
        <v>0</v>
      </c>
      <c r="Z254">
        <v>0</v>
      </c>
      <c r="AA254">
        <v>0</v>
      </c>
      <c r="AB254">
        <v>0</v>
      </c>
      <c r="AC254">
        <v>0</v>
      </c>
      <c r="AD254">
        <v>0</v>
      </c>
      <c r="AE254">
        <v>1</v>
      </c>
      <c r="AF254">
        <v>0</v>
      </c>
      <c r="AH254" t="b">
        <v>1</v>
      </c>
      <c r="AI254" t="s">
        <v>405</v>
      </c>
    </row>
    <row r="255" spans="1:35" x14ac:dyDescent="0.3">
      <c r="A255">
        <v>267</v>
      </c>
      <c r="B255" t="s">
        <v>406</v>
      </c>
      <c r="C255">
        <v>2013</v>
      </c>
      <c r="D255" s="1">
        <v>41442.161805555559</v>
      </c>
      <c r="E255" s="1">
        <v>41442.163194444445</v>
      </c>
      <c r="F255">
        <v>68.81</v>
      </c>
      <c r="G255">
        <v>-167.14</v>
      </c>
      <c r="H255" t="s">
        <v>36</v>
      </c>
      <c r="K255">
        <v>252</v>
      </c>
      <c r="L255">
        <v>252</v>
      </c>
      <c r="N255">
        <v>2</v>
      </c>
      <c r="O255" t="s">
        <v>38</v>
      </c>
      <c r="P255">
        <v>2</v>
      </c>
      <c r="Q255" t="s">
        <v>39</v>
      </c>
      <c r="R255">
        <v>1</v>
      </c>
      <c r="S255">
        <v>0</v>
      </c>
      <c r="T255">
        <v>0</v>
      </c>
      <c r="U255">
        <v>0</v>
      </c>
      <c r="V255">
        <v>0</v>
      </c>
      <c r="X255">
        <v>0</v>
      </c>
      <c r="Y255">
        <v>0</v>
      </c>
      <c r="Z255">
        <v>0</v>
      </c>
      <c r="AA255">
        <v>0</v>
      </c>
      <c r="AB255">
        <v>0</v>
      </c>
      <c r="AC255">
        <v>0</v>
      </c>
      <c r="AD255">
        <v>0</v>
      </c>
      <c r="AE255">
        <v>1</v>
      </c>
      <c r="AF255">
        <v>0</v>
      </c>
      <c r="AH255" t="b">
        <v>1</v>
      </c>
      <c r="AI255" t="s">
        <v>407</v>
      </c>
    </row>
    <row r="256" spans="1:35" x14ac:dyDescent="0.3">
      <c r="A256">
        <v>268</v>
      </c>
      <c r="B256" t="s">
        <v>408</v>
      </c>
      <c r="C256">
        <v>2013</v>
      </c>
      <c r="D256" s="1">
        <v>41442.165277777778</v>
      </c>
      <c r="E256" s="1">
        <v>41442.169444444444</v>
      </c>
      <c r="F256">
        <v>68.81</v>
      </c>
      <c r="G256">
        <v>-167.13</v>
      </c>
      <c r="H256" t="s">
        <v>36</v>
      </c>
      <c r="K256">
        <v>300</v>
      </c>
      <c r="L256">
        <v>180</v>
      </c>
      <c r="N256">
        <v>7</v>
      </c>
      <c r="O256" t="s">
        <v>38</v>
      </c>
      <c r="P256">
        <v>7</v>
      </c>
      <c r="Q256" t="s">
        <v>39</v>
      </c>
      <c r="R256">
        <v>0</v>
      </c>
      <c r="S256">
        <v>1</v>
      </c>
      <c r="T256">
        <v>1</v>
      </c>
      <c r="U256">
        <v>0</v>
      </c>
      <c r="V256">
        <v>1</v>
      </c>
      <c r="X256">
        <v>0</v>
      </c>
      <c r="Y256">
        <v>1</v>
      </c>
      <c r="Z256">
        <v>0</v>
      </c>
      <c r="AA256">
        <v>0</v>
      </c>
      <c r="AB256">
        <v>0</v>
      </c>
      <c r="AC256">
        <v>0</v>
      </c>
      <c r="AD256">
        <v>0</v>
      </c>
      <c r="AE256">
        <v>3</v>
      </c>
      <c r="AF256">
        <v>0</v>
      </c>
      <c r="AH256" t="b">
        <v>1</v>
      </c>
      <c r="AI256" t="s">
        <v>286</v>
      </c>
    </row>
    <row r="257" spans="1:35" x14ac:dyDescent="0.3">
      <c r="A257">
        <v>269</v>
      </c>
      <c r="B257" t="s">
        <v>409</v>
      </c>
      <c r="C257">
        <v>2013</v>
      </c>
      <c r="D257" s="1">
        <v>41442.17291666667</v>
      </c>
      <c r="E257" s="1">
        <v>41442.175000000003</v>
      </c>
      <c r="F257">
        <v>68.81</v>
      </c>
      <c r="G257">
        <v>-167.13</v>
      </c>
      <c r="H257" t="s">
        <v>36</v>
      </c>
      <c r="K257">
        <v>250</v>
      </c>
      <c r="L257">
        <v>200</v>
      </c>
      <c r="N257">
        <v>21</v>
      </c>
      <c r="O257" t="s">
        <v>75</v>
      </c>
      <c r="P257">
        <v>21</v>
      </c>
      <c r="Q257" t="s">
        <v>39</v>
      </c>
      <c r="S257">
        <v>2</v>
      </c>
      <c r="T257">
        <v>1</v>
      </c>
      <c r="U257">
        <v>6</v>
      </c>
      <c r="V257">
        <v>1</v>
      </c>
      <c r="X257">
        <v>1</v>
      </c>
      <c r="AA257">
        <v>2</v>
      </c>
      <c r="AH257" t="b">
        <v>0</v>
      </c>
      <c r="AI257" t="s">
        <v>410</v>
      </c>
    </row>
    <row r="258" spans="1:35" x14ac:dyDescent="0.3">
      <c r="A258">
        <v>270</v>
      </c>
      <c r="B258" t="s">
        <v>411</v>
      </c>
      <c r="C258">
        <v>2013</v>
      </c>
      <c r="D258" s="1">
        <v>41442.177777777775</v>
      </c>
      <c r="E258" s="1">
        <v>41442.180555555555</v>
      </c>
      <c r="F258">
        <v>68.81</v>
      </c>
      <c r="G258">
        <v>-167.12</v>
      </c>
      <c r="H258" t="s">
        <v>36</v>
      </c>
      <c r="K258">
        <v>350</v>
      </c>
      <c r="L258">
        <v>159</v>
      </c>
      <c r="N258">
        <v>3</v>
      </c>
      <c r="O258" t="s">
        <v>38</v>
      </c>
      <c r="P258">
        <v>2</v>
      </c>
      <c r="Q258" t="s">
        <v>39</v>
      </c>
      <c r="R258">
        <v>0</v>
      </c>
      <c r="S258">
        <v>0</v>
      </c>
      <c r="T258">
        <v>0</v>
      </c>
      <c r="U258">
        <v>1</v>
      </c>
      <c r="V258">
        <v>1</v>
      </c>
      <c r="X258">
        <v>0</v>
      </c>
      <c r="Y258">
        <v>0</v>
      </c>
      <c r="Z258">
        <v>0</v>
      </c>
      <c r="AA258">
        <v>0</v>
      </c>
      <c r="AB258">
        <v>1</v>
      </c>
      <c r="AC258">
        <v>0</v>
      </c>
      <c r="AD258">
        <v>0</v>
      </c>
      <c r="AE258">
        <v>0</v>
      </c>
      <c r="AF258">
        <v>0</v>
      </c>
      <c r="AH258" t="b">
        <v>1</v>
      </c>
      <c r="AI258" t="s">
        <v>286</v>
      </c>
    </row>
    <row r="259" spans="1:35" x14ac:dyDescent="0.3">
      <c r="A259">
        <v>271</v>
      </c>
      <c r="B259" t="s">
        <v>412</v>
      </c>
      <c r="C259">
        <v>2013</v>
      </c>
      <c r="D259" s="1">
        <v>41442.188888888886</v>
      </c>
      <c r="E259" s="1">
        <v>41442.197916666664</v>
      </c>
      <c r="F259">
        <v>68.81</v>
      </c>
      <c r="G259">
        <v>-167.11</v>
      </c>
      <c r="H259" t="s">
        <v>36</v>
      </c>
      <c r="K259">
        <v>305</v>
      </c>
      <c r="L259">
        <v>200</v>
      </c>
      <c r="N259">
        <v>7</v>
      </c>
      <c r="O259" t="s">
        <v>38</v>
      </c>
      <c r="P259">
        <v>7</v>
      </c>
      <c r="Q259" t="s">
        <v>39</v>
      </c>
      <c r="R259">
        <v>0</v>
      </c>
      <c r="S259">
        <v>0</v>
      </c>
      <c r="T259">
        <v>0</v>
      </c>
      <c r="U259">
        <v>2</v>
      </c>
      <c r="V259">
        <v>1</v>
      </c>
      <c r="X259">
        <v>0</v>
      </c>
      <c r="Y259">
        <v>0</v>
      </c>
      <c r="Z259">
        <v>0</v>
      </c>
      <c r="AA259">
        <v>0</v>
      </c>
      <c r="AB259">
        <v>0</v>
      </c>
      <c r="AC259">
        <v>0</v>
      </c>
      <c r="AD259">
        <v>0</v>
      </c>
      <c r="AE259">
        <v>4</v>
      </c>
      <c r="AF259">
        <v>0</v>
      </c>
      <c r="AH259" t="b">
        <v>1</v>
      </c>
      <c r="AI259" t="s">
        <v>286</v>
      </c>
    </row>
    <row r="260" spans="1:35" x14ac:dyDescent="0.3">
      <c r="A260">
        <v>272</v>
      </c>
      <c r="B260" t="s">
        <v>413</v>
      </c>
      <c r="C260">
        <v>2013</v>
      </c>
      <c r="D260" s="1">
        <v>41442.188888888886</v>
      </c>
      <c r="E260" s="1">
        <v>41442.197916666664</v>
      </c>
      <c r="F260">
        <v>68.81</v>
      </c>
      <c r="G260">
        <v>-167.11</v>
      </c>
      <c r="H260" t="s">
        <v>36</v>
      </c>
      <c r="K260">
        <v>305</v>
      </c>
      <c r="L260">
        <v>200</v>
      </c>
      <c r="N260">
        <v>5</v>
      </c>
      <c r="O260" t="s">
        <v>38</v>
      </c>
      <c r="P260">
        <v>5</v>
      </c>
      <c r="Q260" t="s">
        <v>39</v>
      </c>
      <c r="R260">
        <v>1</v>
      </c>
      <c r="S260">
        <v>0</v>
      </c>
      <c r="T260">
        <v>0</v>
      </c>
      <c r="U260">
        <v>0</v>
      </c>
      <c r="V260">
        <v>0</v>
      </c>
      <c r="X260">
        <v>0</v>
      </c>
      <c r="Y260">
        <v>0</v>
      </c>
      <c r="Z260">
        <v>0</v>
      </c>
      <c r="AA260">
        <v>0</v>
      </c>
      <c r="AB260">
        <v>0</v>
      </c>
      <c r="AC260">
        <v>0</v>
      </c>
      <c r="AD260">
        <v>0</v>
      </c>
      <c r="AE260">
        <v>4</v>
      </c>
      <c r="AF260">
        <v>0</v>
      </c>
      <c r="AH260" t="b">
        <v>1</v>
      </c>
      <c r="AI260" t="s">
        <v>286</v>
      </c>
    </row>
    <row r="261" spans="1:35" x14ac:dyDescent="0.3">
      <c r="A261">
        <v>273</v>
      </c>
      <c r="B261" t="s">
        <v>414</v>
      </c>
      <c r="C261">
        <v>2013</v>
      </c>
      <c r="D261" s="1">
        <v>41442.188888888886</v>
      </c>
      <c r="E261" s="1">
        <v>41442.197916666664</v>
      </c>
      <c r="F261">
        <v>68.81</v>
      </c>
      <c r="G261">
        <v>-167.11</v>
      </c>
      <c r="H261" t="s">
        <v>36</v>
      </c>
      <c r="K261">
        <v>305</v>
      </c>
      <c r="L261">
        <v>200</v>
      </c>
      <c r="N261">
        <v>2</v>
      </c>
      <c r="O261" t="s">
        <v>38</v>
      </c>
      <c r="P261">
        <v>2</v>
      </c>
      <c r="Q261" t="s">
        <v>39</v>
      </c>
      <c r="R261">
        <v>0</v>
      </c>
      <c r="S261">
        <v>0</v>
      </c>
      <c r="T261">
        <v>0</v>
      </c>
      <c r="U261">
        <v>0</v>
      </c>
      <c r="V261">
        <v>0</v>
      </c>
      <c r="X261">
        <v>0</v>
      </c>
      <c r="Y261">
        <v>0</v>
      </c>
      <c r="Z261">
        <v>0</v>
      </c>
      <c r="AA261">
        <v>0</v>
      </c>
      <c r="AB261">
        <v>1</v>
      </c>
      <c r="AC261">
        <v>0</v>
      </c>
      <c r="AD261">
        <v>0</v>
      </c>
      <c r="AE261">
        <v>1</v>
      </c>
      <c r="AF261">
        <v>0</v>
      </c>
      <c r="AH261" t="b">
        <v>1</v>
      </c>
      <c r="AI261" t="s">
        <v>286</v>
      </c>
    </row>
    <row r="262" spans="1:35" x14ac:dyDescent="0.3">
      <c r="A262">
        <v>274</v>
      </c>
      <c r="B262" t="s">
        <v>415</v>
      </c>
      <c r="C262">
        <v>2013</v>
      </c>
      <c r="D262" s="1">
        <v>41442.188888888886</v>
      </c>
      <c r="E262" s="1">
        <v>41442.197916666664</v>
      </c>
      <c r="F262">
        <v>68.81</v>
      </c>
      <c r="G262">
        <v>-167.11</v>
      </c>
      <c r="H262" t="s">
        <v>36</v>
      </c>
      <c r="K262">
        <v>305</v>
      </c>
      <c r="L262">
        <v>200</v>
      </c>
      <c r="N262">
        <v>21</v>
      </c>
      <c r="O262" t="s">
        <v>38</v>
      </c>
      <c r="P262">
        <v>21</v>
      </c>
      <c r="Q262" t="s">
        <v>39</v>
      </c>
      <c r="R262">
        <v>1</v>
      </c>
      <c r="T262">
        <v>2</v>
      </c>
      <c r="X262">
        <v>1</v>
      </c>
      <c r="AA262">
        <v>1</v>
      </c>
      <c r="AH262" t="b">
        <v>0</v>
      </c>
      <c r="AI262" t="s">
        <v>416</v>
      </c>
    </row>
    <row r="263" spans="1:35" x14ac:dyDescent="0.3">
      <c r="A263">
        <v>275</v>
      </c>
      <c r="B263" t="s">
        <v>417</v>
      </c>
      <c r="C263">
        <v>2013</v>
      </c>
      <c r="D263" s="1">
        <v>41442.197916666664</v>
      </c>
      <c r="E263" s="1">
        <v>41442.200694444444</v>
      </c>
      <c r="F263">
        <v>68.81</v>
      </c>
      <c r="G263">
        <v>-167.11</v>
      </c>
      <c r="H263" t="s">
        <v>36</v>
      </c>
      <c r="K263">
        <v>200</v>
      </c>
      <c r="L263">
        <v>137</v>
      </c>
      <c r="N263">
        <v>7</v>
      </c>
      <c r="O263" t="s">
        <v>38</v>
      </c>
      <c r="P263">
        <v>7</v>
      </c>
      <c r="Q263" t="s">
        <v>39</v>
      </c>
      <c r="R263">
        <v>1</v>
      </c>
      <c r="S263">
        <v>2</v>
      </c>
      <c r="T263">
        <v>0</v>
      </c>
      <c r="U263">
        <v>0</v>
      </c>
      <c r="V263">
        <v>1</v>
      </c>
      <c r="X263">
        <v>0</v>
      </c>
      <c r="Y263">
        <v>0</v>
      </c>
      <c r="Z263">
        <v>0</v>
      </c>
      <c r="AA263">
        <v>0</v>
      </c>
      <c r="AB263">
        <v>0</v>
      </c>
      <c r="AC263">
        <v>0</v>
      </c>
      <c r="AD263">
        <v>0</v>
      </c>
      <c r="AE263">
        <v>3</v>
      </c>
      <c r="AF263">
        <v>0</v>
      </c>
      <c r="AH263" t="b">
        <v>1</v>
      </c>
      <c r="AI263" t="s">
        <v>286</v>
      </c>
    </row>
    <row r="264" spans="1:35" x14ac:dyDescent="0.3">
      <c r="A264">
        <v>276</v>
      </c>
      <c r="B264" t="s">
        <v>418</v>
      </c>
      <c r="C264">
        <v>2013</v>
      </c>
      <c r="D264" s="1">
        <v>41442.201388888891</v>
      </c>
      <c r="E264" s="1">
        <v>41442.204861111109</v>
      </c>
      <c r="F264">
        <v>68.81</v>
      </c>
      <c r="G264">
        <v>-167.1</v>
      </c>
      <c r="H264" t="s">
        <v>36</v>
      </c>
      <c r="K264">
        <v>325</v>
      </c>
      <c r="N264">
        <v>4</v>
      </c>
      <c r="O264" t="s">
        <v>38</v>
      </c>
      <c r="P264">
        <v>0</v>
      </c>
      <c r="Q264" t="s">
        <v>39</v>
      </c>
      <c r="R264">
        <v>0</v>
      </c>
      <c r="S264">
        <v>0</v>
      </c>
      <c r="T264">
        <v>0</v>
      </c>
      <c r="U264">
        <v>0</v>
      </c>
      <c r="V264">
        <v>1</v>
      </c>
      <c r="X264">
        <v>0</v>
      </c>
      <c r="Y264">
        <v>0</v>
      </c>
      <c r="Z264">
        <v>0</v>
      </c>
      <c r="AA264">
        <v>0</v>
      </c>
      <c r="AB264">
        <v>2</v>
      </c>
      <c r="AC264">
        <v>0</v>
      </c>
      <c r="AD264">
        <v>0</v>
      </c>
      <c r="AE264">
        <v>1</v>
      </c>
      <c r="AF264">
        <v>0</v>
      </c>
      <c r="AH264" t="b">
        <v>1</v>
      </c>
      <c r="AI264" t="s">
        <v>286</v>
      </c>
    </row>
    <row r="265" spans="1:35" x14ac:dyDescent="0.3">
      <c r="A265">
        <v>277</v>
      </c>
      <c r="B265" t="s">
        <v>419</v>
      </c>
      <c r="C265">
        <v>2013</v>
      </c>
      <c r="D265" s="1">
        <v>41442.204861111109</v>
      </c>
      <c r="E265" s="1">
        <v>41442.205555555556</v>
      </c>
      <c r="F265">
        <v>68.81</v>
      </c>
      <c r="G265">
        <v>-167.1</v>
      </c>
      <c r="H265" t="s">
        <v>36</v>
      </c>
      <c r="K265">
        <v>400</v>
      </c>
      <c r="L265">
        <v>200</v>
      </c>
      <c r="N265">
        <v>5</v>
      </c>
      <c r="O265" t="s">
        <v>38</v>
      </c>
      <c r="P265">
        <v>5</v>
      </c>
      <c r="Q265" t="s">
        <v>39</v>
      </c>
      <c r="R265">
        <v>0</v>
      </c>
      <c r="S265">
        <v>1</v>
      </c>
      <c r="T265">
        <v>0</v>
      </c>
      <c r="U265">
        <v>2</v>
      </c>
      <c r="V265">
        <v>0</v>
      </c>
      <c r="X265">
        <v>0</v>
      </c>
      <c r="Y265">
        <v>0</v>
      </c>
      <c r="Z265">
        <v>0</v>
      </c>
      <c r="AA265">
        <v>0</v>
      </c>
      <c r="AB265">
        <v>0</v>
      </c>
      <c r="AC265">
        <v>0</v>
      </c>
      <c r="AD265">
        <v>1</v>
      </c>
      <c r="AE265">
        <v>1</v>
      </c>
      <c r="AF265">
        <v>0</v>
      </c>
      <c r="AH265" t="b">
        <v>1</v>
      </c>
      <c r="AI265" t="s">
        <v>286</v>
      </c>
    </row>
    <row r="266" spans="1:35" x14ac:dyDescent="0.3">
      <c r="A266">
        <v>278</v>
      </c>
      <c r="B266" t="s">
        <v>420</v>
      </c>
      <c r="C266">
        <v>2013</v>
      </c>
      <c r="D266" s="1">
        <v>41442.556250000001</v>
      </c>
      <c r="E266" s="1">
        <v>41442.573611111111</v>
      </c>
      <c r="F266">
        <v>68.849999999999994</v>
      </c>
      <c r="G266">
        <v>-167.12</v>
      </c>
      <c r="H266" t="s">
        <v>36</v>
      </c>
      <c r="I266">
        <v>0.3</v>
      </c>
      <c r="J266" t="s">
        <v>51</v>
      </c>
      <c r="K266">
        <v>300</v>
      </c>
      <c r="L266">
        <v>130</v>
      </c>
      <c r="N266">
        <v>16</v>
      </c>
      <c r="O266" t="s">
        <v>38</v>
      </c>
      <c r="P266">
        <v>9</v>
      </c>
      <c r="Q266" t="s">
        <v>39</v>
      </c>
      <c r="R266">
        <v>0</v>
      </c>
      <c r="S266">
        <v>1</v>
      </c>
      <c r="T266">
        <v>2</v>
      </c>
      <c r="U266">
        <v>2</v>
      </c>
      <c r="V266">
        <v>3</v>
      </c>
      <c r="X266">
        <v>0</v>
      </c>
      <c r="Y266">
        <v>0</v>
      </c>
      <c r="Z266">
        <v>1</v>
      </c>
      <c r="AA266">
        <v>2</v>
      </c>
      <c r="AB266">
        <v>1</v>
      </c>
      <c r="AC266">
        <v>0</v>
      </c>
      <c r="AD266">
        <v>0</v>
      </c>
      <c r="AE266">
        <v>4</v>
      </c>
      <c r="AF266">
        <v>0</v>
      </c>
      <c r="AH266" t="b">
        <v>1</v>
      </c>
      <c r="AI266" t="s">
        <v>421</v>
      </c>
    </row>
    <row r="267" spans="1:35" x14ac:dyDescent="0.3">
      <c r="A267">
        <v>279</v>
      </c>
      <c r="B267" t="s">
        <v>422</v>
      </c>
      <c r="C267">
        <v>2013</v>
      </c>
      <c r="D267" s="1">
        <v>41442.615277777775</v>
      </c>
      <c r="E267" s="1">
        <v>41442.615277777775</v>
      </c>
      <c r="F267">
        <v>68.84</v>
      </c>
      <c r="G267">
        <v>-167.14</v>
      </c>
      <c r="H267" t="s">
        <v>36</v>
      </c>
      <c r="K267">
        <v>450</v>
      </c>
      <c r="N267">
        <v>1</v>
      </c>
      <c r="O267" t="s">
        <v>38</v>
      </c>
      <c r="P267">
        <v>0</v>
      </c>
      <c r="Q267" t="s">
        <v>39</v>
      </c>
      <c r="R267">
        <v>0</v>
      </c>
      <c r="S267">
        <v>0</v>
      </c>
      <c r="T267">
        <v>0</v>
      </c>
      <c r="U267">
        <v>0</v>
      </c>
      <c r="V267">
        <v>0</v>
      </c>
      <c r="X267">
        <v>0</v>
      </c>
      <c r="Y267">
        <v>1</v>
      </c>
      <c r="Z267">
        <v>0</v>
      </c>
      <c r="AA267">
        <v>0</v>
      </c>
      <c r="AB267">
        <v>0</v>
      </c>
      <c r="AC267">
        <v>0</v>
      </c>
      <c r="AD267">
        <v>0</v>
      </c>
      <c r="AE267">
        <v>0</v>
      </c>
      <c r="AF267">
        <v>0</v>
      </c>
      <c r="AH267" t="b">
        <v>1</v>
      </c>
      <c r="AI267" t="s">
        <v>286</v>
      </c>
    </row>
    <row r="268" spans="1:35" x14ac:dyDescent="0.3">
      <c r="A268">
        <v>280</v>
      </c>
      <c r="B268" t="s">
        <v>423</v>
      </c>
      <c r="C268">
        <v>2013</v>
      </c>
      <c r="D268" s="1">
        <v>41442.62777777778</v>
      </c>
      <c r="E268" s="1">
        <v>41442.631249999999</v>
      </c>
      <c r="F268">
        <v>68.81</v>
      </c>
      <c r="G268">
        <v>-167.19</v>
      </c>
      <c r="H268" t="s">
        <v>36</v>
      </c>
      <c r="K268">
        <v>260</v>
      </c>
      <c r="N268">
        <v>4</v>
      </c>
      <c r="O268" t="s">
        <v>38</v>
      </c>
      <c r="Q268" t="s">
        <v>39</v>
      </c>
      <c r="R268">
        <v>0</v>
      </c>
      <c r="S268">
        <v>0</v>
      </c>
      <c r="T268">
        <v>0</v>
      </c>
      <c r="U268">
        <v>2</v>
      </c>
      <c r="V268">
        <v>0</v>
      </c>
      <c r="X268">
        <v>0</v>
      </c>
      <c r="Y268">
        <v>0</v>
      </c>
      <c r="Z268">
        <v>1</v>
      </c>
      <c r="AA268">
        <v>0</v>
      </c>
      <c r="AB268">
        <v>0</v>
      </c>
      <c r="AC268">
        <v>1</v>
      </c>
      <c r="AD268">
        <v>0</v>
      </c>
      <c r="AE268">
        <v>0</v>
      </c>
      <c r="AF268">
        <v>0</v>
      </c>
      <c r="AH268" t="b">
        <v>1</v>
      </c>
      <c r="AI268" t="s">
        <v>286</v>
      </c>
    </row>
    <row r="269" spans="1:35" x14ac:dyDescent="0.3">
      <c r="A269">
        <v>281</v>
      </c>
      <c r="B269" t="s">
        <v>424</v>
      </c>
      <c r="C269">
        <v>2013</v>
      </c>
      <c r="D269" s="1">
        <v>41442.647222222222</v>
      </c>
      <c r="E269" s="1">
        <v>41442.654861111114</v>
      </c>
      <c r="F269">
        <v>68.819999999999993</v>
      </c>
      <c r="G269">
        <v>-167.11</v>
      </c>
      <c r="H269" t="s">
        <v>36</v>
      </c>
      <c r="K269">
        <v>352</v>
      </c>
      <c r="N269">
        <v>30</v>
      </c>
      <c r="O269" t="s">
        <v>75</v>
      </c>
      <c r="P269">
        <v>0</v>
      </c>
      <c r="Q269" t="s">
        <v>39</v>
      </c>
      <c r="R269">
        <v>2</v>
      </c>
      <c r="AE269">
        <v>4</v>
      </c>
      <c r="AH269" t="b">
        <v>0</v>
      </c>
      <c r="AI269" t="s">
        <v>425</v>
      </c>
    </row>
    <row r="270" spans="1:35" x14ac:dyDescent="0.3">
      <c r="A270">
        <v>282</v>
      </c>
      <c r="B270" t="s">
        <v>426</v>
      </c>
      <c r="C270">
        <v>2013</v>
      </c>
      <c r="D270" s="1">
        <v>41441.765972222223</v>
      </c>
      <c r="F270">
        <v>68.790000000000006</v>
      </c>
      <c r="G270">
        <v>-168.58</v>
      </c>
      <c r="H270" t="s">
        <v>343</v>
      </c>
      <c r="K270">
        <v>30</v>
      </c>
      <c r="N270">
        <v>3</v>
      </c>
      <c r="O270" t="s">
        <v>38</v>
      </c>
      <c r="P270">
        <v>3</v>
      </c>
      <c r="Q270" t="s">
        <v>344</v>
      </c>
      <c r="R270">
        <v>0</v>
      </c>
      <c r="S270">
        <v>0</v>
      </c>
      <c r="T270">
        <v>0</v>
      </c>
      <c r="U270">
        <v>1</v>
      </c>
      <c r="V270">
        <v>1</v>
      </c>
      <c r="X270">
        <v>0</v>
      </c>
      <c r="Y270">
        <v>0</v>
      </c>
      <c r="Z270">
        <v>0</v>
      </c>
      <c r="AA270">
        <v>0</v>
      </c>
      <c r="AB270">
        <v>1</v>
      </c>
      <c r="AC270">
        <v>0</v>
      </c>
      <c r="AD270">
        <v>0</v>
      </c>
      <c r="AE270">
        <v>0</v>
      </c>
      <c r="AF270">
        <v>0</v>
      </c>
      <c r="AH270" t="b">
        <v>1</v>
      </c>
    </row>
    <row r="271" spans="1:35" x14ac:dyDescent="0.3">
      <c r="A271">
        <v>283</v>
      </c>
      <c r="B271" t="s">
        <v>427</v>
      </c>
      <c r="C271">
        <v>2013</v>
      </c>
      <c r="D271" s="1">
        <v>41441.777777777781</v>
      </c>
      <c r="F271">
        <v>68.8</v>
      </c>
      <c r="G271">
        <v>-167.59</v>
      </c>
      <c r="H271" t="s">
        <v>343</v>
      </c>
      <c r="K271">
        <v>30</v>
      </c>
      <c r="N271">
        <v>1</v>
      </c>
      <c r="O271" t="s">
        <v>38</v>
      </c>
      <c r="P271">
        <v>1</v>
      </c>
      <c r="Q271" t="s">
        <v>344</v>
      </c>
      <c r="R271">
        <v>0</v>
      </c>
      <c r="S271">
        <v>0</v>
      </c>
      <c r="T271">
        <v>0</v>
      </c>
      <c r="U271">
        <v>0</v>
      </c>
      <c r="V271">
        <v>1</v>
      </c>
      <c r="X271">
        <v>0</v>
      </c>
      <c r="Y271">
        <v>0</v>
      </c>
      <c r="Z271">
        <v>0</v>
      </c>
      <c r="AA271">
        <v>0</v>
      </c>
      <c r="AB271">
        <v>0</v>
      </c>
      <c r="AC271">
        <v>0</v>
      </c>
      <c r="AD271">
        <v>0</v>
      </c>
      <c r="AE271">
        <v>0</v>
      </c>
      <c r="AF271">
        <v>0</v>
      </c>
      <c r="AH271" t="b">
        <v>1</v>
      </c>
    </row>
    <row r="272" spans="1:35" x14ac:dyDescent="0.3">
      <c r="A272">
        <v>284</v>
      </c>
      <c r="B272" t="s">
        <v>428</v>
      </c>
      <c r="C272">
        <v>2013</v>
      </c>
      <c r="D272" s="1">
        <v>41441.800000000003</v>
      </c>
      <c r="F272">
        <v>68.81</v>
      </c>
      <c r="G272">
        <v>-167.58</v>
      </c>
      <c r="H272" t="s">
        <v>343</v>
      </c>
      <c r="K272">
        <v>30</v>
      </c>
      <c r="N272">
        <v>4</v>
      </c>
      <c r="O272" t="s">
        <v>38</v>
      </c>
      <c r="P272">
        <v>4</v>
      </c>
      <c r="Q272" t="s">
        <v>344</v>
      </c>
      <c r="R272">
        <v>0</v>
      </c>
      <c r="S272">
        <v>1</v>
      </c>
      <c r="T272">
        <v>1</v>
      </c>
      <c r="U272">
        <v>0</v>
      </c>
      <c r="V272">
        <v>0</v>
      </c>
      <c r="X272">
        <v>0</v>
      </c>
      <c r="Y272">
        <v>0</v>
      </c>
      <c r="Z272">
        <v>0</v>
      </c>
      <c r="AA272">
        <v>0</v>
      </c>
      <c r="AB272">
        <v>1</v>
      </c>
      <c r="AC272">
        <v>0</v>
      </c>
      <c r="AD272">
        <v>1</v>
      </c>
      <c r="AE272">
        <v>0</v>
      </c>
      <c r="AF272">
        <v>0</v>
      </c>
      <c r="AH272" t="b">
        <v>1</v>
      </c>
    </row>
    <row r="273" spans="1:34" x14ac:dyDescent="0.3">
      <c r="A273">
        <v>285</v>
      </c>
      <c r="B273" t="s">
        <v>429</v>
      </c>
      <c r="C273">
        <v>2013</v>
      </c>
      <c r="D273" s="1">
        <v>41441.85833333333</v>
      </c>
      <c r="F273">
        <v>68.83</v>
      </c>
      <c r="G273">
        <v>-167.45</v>
      </c>
      <c r="H273" t="s">
        <v>343</v>
      </c>
      <c r="K273">
        <v>30</v>
      </c>
      <c r="N273">
        <v>4</v>
      </c>
      <c r="O273" t="s">
        <v>38</v>
      </c>
      <c r="P273">
        <v>4</v>
      </c>
      <c r="Q273" t="s">
        <v>344</v>
      </c>
      <c r="R273">
        <v>0</v>
      </c>
      <c r="S273">
        <v>0</v>
      </c>
      <c r="T273">
        <v>1</v>
      </c>
      <c r="U273">
        <v>0</v>
      </c>
      <c r="V273">
        <v>1</v>
      </c>
      <c r="X273">
        <v>2</v>
      </c>
      <c r="Y273">
        <v>0</v>
      </c>
      <c r="Z273">
        <v>0</v>
      </c>
      <c r="AA273">
        <v>0</v>
      </c>
      <c r="AB273">
        <v>0</v>
      </c>
      <c r="AC273">
        <v>0</v>
      </c>
      <c r="AD273">
        <v>0</v>
      </c>
      <c r="AE273">
        <v>0</v>
      </c>
      <c r="AF273">
        <v>0</v>
      </c>
      <c r="AH273" t="b">
        <v>1</v>
      </c>
    </row>
    <row r="274" spans="1:34" x14ac:dyDescent="0.3">
      <c r="A274">
        <v>286</v>
      </c>
      <c r="B274" t="s">
        <v>430</v>
      </c>
      <c r="C274">
        <v>2013</v>
      </c>
      <c r="D274" s="1">
        <v>41441.863888888889</v>
      </c>
      <c r="E274" s="1">
        <v>41441.863888888889</v>
      </c>
      <c r="F274">
        <v>68.83</v>
      </c>
      <c r="G274">
        <v>-167.45</v>
      </c>
      <c r="H274" t="s">
        <v>343</v>
      </c>
      <c r="K274">
        <v>30</v>
      </c>
      <c r="N274">
        <v>5</v>
      </c>
      <c r="O274" t="s">
        <v>38</v>
      </c>
      <c r="P274">
        <v>5</v>
      </c>
      <c r="Q274" t="s">
        <v>344</v>
      </c>
      <c r="R274">
        <v>0</v>
      </c>
      <c r="S274">
        <v>1</v>
      </c>
      <c r="T274">
        <v>0</v>
      </c>
      <c r="U274">
        <v>0</v>
      </c>
      <c r="V274">
        <v>2</v>
      </c>
      <c r="X274">
        <v>0</v>
      </c>
      <c r="Y274">
        <v>0</v>
      </c>
      <c r="Z274">
        <v>0</v>
      </c>
      <c r="AA274">
        <v>0</v>
      </c>
      <c r="AB274">
        <v>1</v>
      </c>
      <c r="AC274">
        <v>1</v>
      </c>
      <c r="AD274">
        <v>0</v>
      </c>
      <c r="AE274">
        <v>0</v>
      </c>
      <c r="AF274">
        <v>0</v>
      </c>
      <c r="AH274" t="b">
        <v>1</v>
      </c>
    </row>
    <row r="275" spans="1:34" x14ac:dyDescent="0.3">
      <c r="A275">
        <v>288</v>
      </c>
      <c r="B275" t="s">
        <v>431</v>
      </c>
      <c r="C275">
        <v>2013</v>
      </c>
      <c r="D275" s="1">
        <v>41442.013194444444</v>
      </c>
      <c r="F275">
        <v>68.8</v>
      </c>
      <c r="G275">
        <v>-167.22</v>
      </c>
      <c r="H275" t="s">
        <v>343</v>
      </c>
      <c r="K275">
        <v>30</v>
      </c>
      <c r="N275">
        <v>3</v>
      </c>
      <c r="O275" t="s">
        <v>38</v>
      </c>
      <c r="P275">
        <v>3</v>
      </c>
      <c r="Q275" t="s">
        <v>344</v>
      </c>
      <c r="R275">
        <v>0</v>
      </c>
      <c r="S275">
        <v>0</v>
      </c>
      <c r="T275">
        <v>0</v>
      </c>
      <c r="U275">
        <v>1</v>
      </c>
      <c r="V275">
        <v>1</v>
      </c>
      <c r="X275">
        <v>1</v>
      </c>
      <c r="Y275">
        <v>0</v>
      </c>
      <c r="Z275">
        <v>0</v>
      </c>
      <c r="AA275">
        <v>0</v>
      </c>
      <c r="AB275">
        <v>0</v>
      </c>
      <c r="AC275">
        <v>0</v>
      </c>
      <c r="AD275">
        <v>0</v>
      </c>
      <c r="AE275">
        <v>0</v>
      </c>
      <c r="AF275">
        <v>0</v>
      </c>
      <c r="AH275" t="b">
        <v>1</v>
      </c>
    </row>
    <row r="276" spans="1:34" x14ac:dyDescent="0.3">
      <c r="A276">
        <v>289</v>
      </c>
      <c r="B276" t="s">
        <v>432</v>
      </c>
      <c r="C276">
        <v>2013</v>
      </c>
      <c r="D276" s="1">
        <v>41442.02847222222</v>
      </c>
      <c r="F276">
        <v>68.8</v>
      </c>
      <c r="G276">
        <v>-167.22</v>
      </c>
      <c r="H276" t="s">
        <v>343</v>
      </c>
      <c r="K276">
        <v>20</v>
      </c>
      <c r="N276">
        <v>2</v>
      </c>
      <c r="O276" t="s">
        <v>38</v>
      </c>
      <c r="P276">
        <v>2</v>
      </c>
      <c r="Q276" t="s">
        <v>344</v>
      </c>
      <c r="R276">
        <v>0</v>
      </c>
      <c r="S276">
        <v>1</v>
      </c>
      <c r="T276">
        <v>0</v>
      </c>
      <c r="U276">
        <v>0</v>
      </c>
      <c r="V276">
        <v>0</v>
      </c>
      <c r="X276">
        <v>0</v>
      </c>
      <c r="Y276">
        <v>0</v>
      </c>
      <c r="Z276">
        <v>0</v>
      </c>
      <c r="AA276">
        <v>0</v>
      </c>
      <c r="AB276">
        <v>1</v>
      </c>
      <c r="AC276">
        <v>0</v>
      </c>
      <c r="AD276">
        <v>0</v>
      </c>
      <c r="AE276">
        <v>0</v>
      </c>
      <c r="AF276">
        <v>0</v>
      </c>
      <c r="AH276" t="b">
        <v>1</v>
      </c>
    </row>
    <row r="277" spans="1:34" x14ac:dyDescent="0.3">
      <c r="A277">
        <v>290</v>
      </c>
      <c r="B277" t="s">
        <v>433</v>
      </c>
      <c r="C277">
        <v>2013</v>
      </c>
      <c r="D277" s="1">
        <v>41442.036111111112</v>
      </c>
      <c r="F277">
        <v>68.8</v>
      </c>
      <c r="G277">
        <v>-167.22</v>
      </c>
      <c r="H277" t="s">
        <v>343</v>
      </c>
      <c r="K277">
        <v>20</v>
      </c>
      <c r="N277">
        <v>4</v>
      </c>
      <c r="O277" t="s">
        <v>38</v>
      </c>
      <c r="P277">
        <v>4</v>
      </c>
      <c r="Q277" t="s">
        <v>344</v>
      </c>
      <c r="R277">
        <v>0</v>
      </c>
      <c r="S277">
        <v>2</v>
      </c>
      <c r="T277">
        <v>0</v>
      </c>
      <c r="U277">
        <v>0</v>
      </c>
      <c r="V277">
        <v>0</v>
      </c>
      <c r="X277">
        <v>0</v>
      </c>
      <c r="Y277">
        <v>0</v>
      </c>
      <c r="Z277">
        <v>0</v>
      </c>
      <c r="AA277">
        <v>0</v>
      </c>
      <c r="AB277">
        <v>2</v>
      </c>
      <c r="AC277">
        <v>0</v>
      </c>
      <c r="AD277">
        <v>0</v>
      </c>
      <c r="AE277">
        <v>0</v>
      </c>
      <c r="AF277">
        <v>0</v>
      </c>
      <c r="AH277" t="b">
        <v>1</v>
      </c>
    </row>
    <row r="278" spans="1:34" x14ac:dyDescent="0.3">
      <c r="A278">
        <v>291</v>
      </c>
      <c r="B278" t="s">
        <v>434</v>
      </c>
      <c r="C278">
        <v>2013</v>
      </c>
      <c r="D278" s="1">
        <v>41442.042361111111</v>
      </c>
      <c r="F278">
        <v>68.81</v>
      </c>
      <c r="G278">
        <v>-167.22</v>
      </c>
      <c r="H278" t="s">
        <v>343</v>
      </c>
      <c r="K278">
        <v>30</v>
      </c>
      <c r="N278">
        <v>1</v>
      </c>
      <c r="O278" t="s">
        <v>38</v>
      </c>
      <c r="P278">
        <v>1</v>
      </c>
      <c r="Q278" t="s">
        <v>344</v>
      </c>
      <c r="R278">
        <v>0</v>
      </c>
      <c r="S278">
        <v>0</v>
      </c>
      <c r="T278">
        <v>0</v>
      </c>
      <c r="U278">
        <v>0</v>
      </c>
      <c r="V278">
        <v>1</v>
      </c>
      <c r="X278">
        <v>0</v>
      </c>
      <c r="Y278">
        <v>0</v>
      </c>
      <c r="Z278">
        <v>0</v>
      </c>
      <c r="AA278">
        <v>0</v>
      </c>
      <c r="AB278">
        <v>0</v>
      </c>
      <c r="AC278">
        <v>0</v>
      </c>
      <c r="AD278">
        <v>0</v>
      </c>
      <c r="AE278">
        <v>0</v>
      </c>
      <c r="AF278">
        <v>0</v>
      </c>
      <c r="AH278" t="b">
        <v>1</v>
      </c>
    </row>
    <row r="279" spans="1:34" x14ac:dyDescent="0.3">
      <c r="A279">
        <v>292</v>
      </c>
      <c r="B279" t="s">
        <v>435</v>
      </c>
      <c r="C279">
        <v>2013</v>
      </c>
      <c r="D279" s="1">
        <v>41442.067361111112</v>
      </c>
      <c r="F279">
        <v>68.81</v>
      </c>
      <c r="G279">
        <v>-167.2</v>
      </c>
      <c r="H279" t="s">
        <v>343</v>
      </c>
      <c r="K279">
        <v>30</v>
      </c>
      <c r="N279">
        <v>4</v>
      </c>
      <c r="O279" t="s">
        <v>38</v>
      </c>
      <c r="P279">
        <v>4</v>
      </c>
      <c r="Q279" t="s">
        <v>344</v>
      </c>
      <c r="R279">
        <v>0</v>
      </c>
      <c r="S279">
        <v>0</v>
      </c>
      <c r="T279">
        <v>1</v>
      </c>
      <c r="U279">
        <v>1</v>
      </c>
      <c r="V279">
        <v>0</v>
      </c>
      <c r="X279">
        <v>0</v>
      </c>
      <c r="Y279">
        <v>0</v>
      </c>
      <c r="Z279">
        <v>0</v>
      </c>
      <c r="AA279">
        <v>0</v>
      </c>
      <c r="AB279">
        <v>2</v>
      </c>
      <c r="AC279">
        <v>0</v>
      </c>
      <c r="AD279">
        <v>0</v>
      </c>
      <c r="AE279">
        <v>0</v>
      </c>
      <c r="AF279">
        <v>0</v>
      </c>
      <c r="AH279" t="b">
        <v>1</v>
      </c>
    </row>
    <row r="280" spans="1:34" x14ac:dyDescent="0.3">
      <c r="A280">
        <v>293</v>
      </c>
      <c r="B280" t="s">
        <v>436</v>
      </c>
      <c r="C280">
        <v>2013</v>
      </c>
      <c r="D280" s="1">
        <v>41442.068749999999</v>
      </c>
      <c r="F280">
        <v>68.81</v>
      </c>
      <c r="G280">
        <v>-167.2</v>
      </c>
      <c r="H280" t="s">
        <v>343</v>
      </c>
      <c r="K280">
        <v>30</v>
      </c>
      <c r="N280">
        <v>2</v>
      </c>
      <c r="O280" t="s">
        <v>38</v>
      </c>
      <c r="P280">
        <v>2</v>
      </c>
      <c r="Q280" t="s">
        <v>344</v>
      </c>
      <c r="R280">
        <v>0</v>
      </c>
      <c r="S280">
        <v>1</v>
      </c>
      <c r="T280">
        <v>0</v>
      </c>
      <c r="U280">
        <v>0</v>
      </c>
      <c r="V280">
        <v>0</v>
      </c>
      <c r="X280">
        <v>0</v>
      </c>
      <c r="Y280">
        <v>0</v>
      </c>
      <c r="Z280">
        <v>0</v>
      </c>
      <c r="AA280">
        <v>0</v>
      </c>
      <c r="AB280">
        <v>1</v>
      </c>
      <c r="AC280">
        <v>0</v>
      </c>
      <c r="AD280">
        <v>0</v>
      </c>
      <c r="AE280">
        <v>0</v>
      </c>
      <c r="AF280">
        <v>0</v>
      </c>
      <c r="AH280" t="b">
        <v>1</v>
      </c>
    </row>
    <row r="281" spans="1:34" x14ac:dyDescent="0.3">
      <c r="A281">
        <v>294</v>
      </c>
      <c r="B281" t="s">
        <v>437</v>
      </c>
      <c r="C281">
        <v>2013</v>
      </c>
      <c r="D281" s="1">
        <v>41442.077777777777</v>
      </c>
      <c r="F281">
        <v>68.819999999999993</v>
      </c>
      <c r="G281">
        <v>-167.2</v>
      </c>
      <c r="H281" t="s">
        <v>343</v>
      </c>
      <c r="K281">
        <v>20</v>
      </c>
      <c r="N281">
        <v>1</v>
      </c>
      <c r="O281" t="s">
        <v>38</v>
      </c>
      <c r="P281">
        <v>1</v>
      </c>
      <c r="Q281" t="s">
        <v>344</v>
      </c>
      <c r="R281">
        <v>0</v>
      </c>
      <c r="S281">
        <v>0</v>
      </c>
      <c r="T281">
        <v>0</v>
      </c>
      <c r="U281">
        <v>0</v>
      </c>
      <c r="V281">
        <v>1</v>
      </c>
      <c r="X281">
        <v>0</v>
      </c>
      <c r="Y281">
        <v>0</v>
      </c>
      <c r="Z281">
        <v>0</v>
      </c>
      <c r="AA281">
        <v>0</v>
      </c>
      <c r="AB281">
        <v>0</v>
      </c>
      <c r="AC281">
        <v>0</v>
      </c>
      <c r="AD281">
        <v>0</v>
      </c>
      <c r="AE281">
        <v>0</v>
      </c>
      <c r="AF281">
        <v>0</v>
      </c>
      <c r="AH281" t="b">
        <v>1</v>
      </c>
    </row>
    <row r="282" spans="1:34" x14ac:dyDescent="0.3">
      <c r="A282">
        <v>295</v>
      </c>
      <c r="B282" t="s">
        <v>438</v>
      </c>
      <c r="C282">
        <v>2013</v>
      </c>
      <c r="D282" s="1">
        <v>41442.083333333336</v>
      </c>
      <c r="F282">
        <v>68.819999999999993</v>
      </c>
      <c r="G282">
        <v>-167.2</v>
      </c>
      <c r="H282" t="s">
        <v>343</v>
      </c>
      <c r="K282">
        <v>15</v>
      </c>
      <c r="N282">
        <v>4</v>
      </c>
      <c r="O282" t="s">
        <v>38</v>
      </c>
      <c r="P282">
        <v>4</v>
      </c>
      <c r="Q282" t="s">
        <v>344</v>
      </c>
      <c r="R282">
        <v>0</v>
      </c>
      <c r="S282">
        <v>1</v>
      </c>
      <c r="T282">
        <v>0</v>
      </c>
      <c r="U282">
        <v>1</v>
      </c>
      <c r="V282">
        <v>0</v>
      </c>
      <c r="X282">
        <v>0</v>
      </c>
      <c r="Y282">
        <v>0</v>
      </c>
      <c r="Z282">
        <v>0</v>
      </c>
      <c r="AA282">
        <v>0</v>
      </c>
      <c r="AB282">
        <v>2</v>
      </c>
      <c r="AC282">
        <v>0</v>
      </c>
      <c r="AD282">
        <v>0</v>
      </c>
      <c r="AE282">
        <v>0</v>
      </c>
      <c r="AF282">
        <v>0</v>
      </c>
      <c r="AH282" t="b">
        <v>1</v>
      </c>
    </row>
    <row r="283" spans="1:34" x14ac:dyDescent="0.3">
      <c r="A283">
        <v>296</v>
      </c>
      <c r="B283" t="s">
        <v>439</v>
      </c>
      <c r="C283">
        <v>2013</v>
      </c>
      <c r="D283" s="1">
        <v>41442.113194444442</v>
      </c>
      <c r="F283">
        <v>68.819999999999993</v>
      </c>
      <c r="G283">
        <v>-167.2</v>
      </c>
      <c r="H283" t="s">
        <v>343</v>
      </c>
      <c r="K283">
        <v>25</v>
      </c>
      <c r="N283">
        <v>2</v>
      </c>
      <c r="O283" t="s">
        <v>38</v>
      </c>
      <c r="P283">
        <v>2</v>
      </c>
      <c r="Q283" t="s">
        <v>344</v>
      </c>
      <c r="R283">
        <v>0</v>
      </c>
      <c r="S283">
        <v>0</v>
      </c>
      <c r="T283">
        <v>1</v>
      </c>
      <c r="U283">
        <v>0</v>
      </c>
      <c r="V283">
        <v>0</v>
      </c>
      <c r="X283">
        <v>0</v>
      </c>
      <c r="Y283">
        <v>0</v>
      </c>
      <c r="Z283">
        <v>0</v>
      </c>
      <c r="AA283">
        <v>0</v>
      </c>
      <c r="AB283">
        <v>1</v>
      </c>
      <c r="AC283">
        <v>0</v>
      </c>
      <c r="AD283">
        <v>0</v>
      </c>
      <c r="AE283">
        <v>0</v>
      </c>
      <c r="AF283">
        <v>0</v>
      </c>
      <c r="AH283" t="b">
        <v>1</v>
      </c>
    </row>
    <row r="284" spans="1:34" x14ac:dyDescent="0.3">
      <c r="A284">
        <v>297</v>
      </c>
      <c r="B284" t="s">
        <v>440</v>
      </c>
      <c r="C284">
        <v>2013</v>
      </c>
      <c r="D284" s="1">
        <v>41439.736111111109</v>
      </c>
      <c r="F284">
        <v>68.34</v>
      </c>
      <c r="G284">
        <v>-169.08</v>
      </c>
      <c r="H284" t="s">
        <v>115</v>
      </c>
      <c r="I284">
        <v>0.3</v>
      </c>
      <c r="J284" t="s">
        <v>37</v>
      </c>
      <c r="K284">
        <v>20</v>
      </c>
      <c r="L284">
        <v>20</v>
      </c>
      <c r="N284">
        <v>2</v>
      </c>
      <c r="O284" t="s">
        <v>38</v>
      </c>
      <c r="P284">
        <v>2</v>
      </c>
      <c r="Q284" t="s">
        <v>201</v>
      </c>
      <c r="R284">
        <v>0</v>
      </c>
      <c r="S284">
        <v>0</v>
      </c>
      <c r="T284">
        <v>1</v>
      </c>
      <c r="U284">
        <v>0</v>
      </c>
      <c r="V284">
        <v>0</v>
      </c>
      <c r="X284">
        <v>0</v>
      </c>
      <c r="Y284">
        <v>0</v>
      </c>
      <c r="Z284">
        <v>0</v>
      </c>
      <c r="AA284">
        <v>0</v>
      </c>
      <c r="AB284">
        <v>0</v>
      </c>
      <c r="AC284">
        <v>1</v>
      </c>
      <c r="AD284">
        <v>0</v>
      </c>
      <c r="AE284">
        <v>0</v>
      </c>
      <c r="AF284">
        <v>0</v>
      </c>
      <c r="AH284" t="b">
        <v>1</v>
      </c>
    </row>
    <row r="285" spans="1:34" x14ac:dyDescent="0.3">
      <c r="A285">
        <v>298</v>
      </c>
      <c r="B285" t="s">
        <v>441</v>
      </c>
      <c r="C285">
        <v>2013</v>
      </c>
      <c r="D285" s="1">
        <v>41441.830555555556</v>
      </c>
      <c r="F285">
        <v>68.819999999999993</v>
      </c>
      <c r="G285">
        <v>-167.98</v>
      </c>
      <c r="H285" t="s">
        <v>115</v>
      </c>
      <c r="I285">
        <v>0.1</v>
      </c>
      <c r="N285">
        <v>2</v>
      </c>
      <c r="O285" t="s">
        <v>38</v>
      </c>
      <c r="Q285" t="s">
        <v>201</v>
      </c>
      <c r="R285">
        <v>0</v>
      </c>
      <c r="S285">
        <v>0</v>
      </c>
      <c r="T285">
        <v>0</v>
      </c>
      <c r="U285">
        <v>0</v>
      </c>
      <c r="V285">
        <v>1</v>
      </c>
      <c r="X285">
        <v>0</v>
      </c>
      <c r="Y285">
        <v>1</v>
      </c>
      <c r="Z285">
        <v>0</v>
      </c>
      <c r="AA285">
        <v>0</v>
      </c>
      <c r="AB285">
        <v>0</v>
      </c>
      <c r="AC285">
        <v>0</v>
      </c>
      <c r="AD285">
        <v>0</v>
      </c>
      <c r="AE285">
        <v>0</v>
      </c>
      <c r="AF285">
        <v>0</v>
      </c>
      <c r="AH285" t="b">
        <v>1</v>
      </c>
    </row>
    <row r="286" spans="1:34" x14ac:dyDescent="0.3">
      <c r="A286">
        <v>299</v>
      </c>
      <c r="B286" t="s">
        <v>442</v>
      </c>
      <c r="C286">
        <v>2013</v>
      </c>
      <c r="D286" s="1">
        <v>41441.847222222219</v>
      </c>
      <c r="F286">
        <v>68.83</v>
      </c>
      <c r="G286">
        <v>-167.45</v>
      </c>
      <c r="H286" t="s">
        <v>115</v>
      </c>
      <c r="I286">
        <v>0.1</v>
      </c>
      <c r="J286" t="s">
        <v>44</v>
      </c>
      <c r="K286">
        <v>30</v>
      </c>
      <c r="L286">
        <v>20</v>
      </c>
      <c r="N286">
        <v>2</v>
      </c>
      <c r="O286" t="s">
        <v>38</v>
      </c>
      <c r="P286">
        <v>2</v>
      </c>
      <c r="Q286" t="s">
        <v>201</v>
      </c>
      <c r="R286">
        <v>0</v>
      </c>
      <c r="S286">
        <v>0</v>
      </c>
      <c r="T286">
        <v>0</v>
      </c>
      <c r="U286">
        <v>0</v>
      </c>
      <c r="V286">
        <v>1</v>
      </c>
      <c r="X286">
        <v>0</v>
      </c>
      <c r="Y286">
        <v>0</v>
      </c>
      <c r="Z286">
        <v>0</v>
      </c>
      <c r="AA286">
        <v>0</v>
      </c>
      <c r="AB286">
        <v>1</v>
      </c>
      <c r="AC286">
        <v>0</v>
      </c>
      <c r="AD286">
        <v>0</v>
      </c>
      <c r="AE286">
        <v>0</v>
      </c>
      <c r="AF286">
        <v>0</v>
      </c>
      <c r="AH286" t="b">
        <v>1</v>
      </c>
    </row>
    <row r="287" spans="1:34" x14ac:dyDescent="0.3">
      <c r="A287">
        <v>300</v>
      </c>
      <c r="B287" t="s">
        <v>443</v>
      </c>
      <c r="C287">
        <v>2013</v>
      </c>
      <c r="D287" s="1">
        <v>41441.838888888888</v>
      </c>
      <c r="F287">
        <v>68.84</v>
      </c>
      <c r="G287">
        <v>-167.47</v>
      </c>
      <c r="H287" t="s">
        <v>115</v>
      </c>
      <c r="I287">
        <v>0.1</v>
      </c>
      <c r="K287">
        <v>25</v>
      </c>
      <c r="L287">
        <v>25</v>
      </c>
      <c r="N287">
        <v>3</v>
      </c>
      <c r="O287" t="s">
        <v>38</v>
      </c>
      <c r="P287">
        <v>3</v>
      </c>
      <c r="Q287" t="s">
        <v>201</v>
      </c>
      <c r="R287">
        <v>1</v>
      </c>
      <c r="S287">
        <v>0</v>
      </c>
      <c r="T287">
        <v>0</v>
      </c>
      <c r="U287">
        <v>0</v>
      </c>
      <c r="V287">
        <v>0</v>
      </c>
      <c r="X287">
        <v>0</v>
      </c>
      <c r="Y287">
        <v>0</v>
      </c>
      <c r="Z287">
        <v>0</v>
      </c>
      <c r="AA287">
        <v>0</v>
      </c>
      <c r="AB287">
        <v>2</v>
      </c>
      <c r="AC287">
        <v>0</v>
      </c>
      <c r="AD287">
        <v>0</v>
      </c>
      <c r="AE287">
        <v>0</v>
      </c>
      <c r="AF287">
        <v>0</v>
      </c>
      <c r="AH287" t="b">
        <v>1</v>
      </c>
    </row>
    <row r="288" spans="1:34" x14ac:dyDescent="0.3">
      <c r="A288">
        <v>301</v>
      </c>
      <c r="B288" t="s">
        <v>444</v>
      </c>
      <c r="C288">
        <v>2013</v>
      </c>
      <c r="D288" s="1">
        <v>41441.85</v>
      </c>
      <c r="F288">
        <v>68.84</v>
      </c>
      <c r="G288">
        <v>-167.46</v>
      </c>
      <c r="H288" t="s">
        <v>115</v>
      </c>
      <c r="I288">
        <v>0.1</v>
      </c>
      <c r="J288" t="s">
        <v>44</v>
      </c>
      <c r="K288">
        <v>50</v>
      </c>
      <c r="L288">
        <v>50</v>
      </c>
      <c r="N288">
        <v>3</v>
      </c>
      <c r="O288" t="s">
        <v>38</v>
      </c>
      <c r="P288">
        <v>3</v>
      </c>
      <c r="Q288" t="s">
        <v>201</v>
      </c>
      <c r="R288">
        <v>0</v>
      </c>
      <c r="S288">
        <v>0</v>
      </c>
      <c r="T288">
        <v>0</v>
      </c>
      <c r="U288">
        <v>1</v>
      </c>
      <c r="V288">
        <v>0</v>
      </c>
      <c r="X288">
        <v>0</v>
      </c>
      <c r="Y288">
        <v>0</v>
      </c>
      <c r="Z288">
        <v>0</v>
      </c>
      <c r="AA288">
        <v>0</v>
      </c>
      <c r="AB288">
        <v>0</v>
      </c>
      <c r="AC288">
        <v>1</v>
      </c>
      <c r="AD288">
        <v>1</v>
      </c>
      <c r="AE288">
        <v>0</v>
      </c>
      <c r="AF288">
        <v>0</v>
      </c>
      <c r="AH288" t="b">
        <v>1</v>
      </c>
    </row>
    <row r="289" spans="1:35" x14ac:dyDescent="0.3">
      <c r="A289">
        <v>302</v>
      </c>
      <c r="B289" t="s">
        <v>445</v>
      </c>
      <c r="C289">
        <v>2013</v>
      </c>
      <c r="D289" s="1">
        <v>41441.870833333334</v>
      </c>
      <c r="F289">
        <v>68.84</v>
      </c>
      <c r="G289">
        <v>-167.46</v>
      </c>
      <c r="H289" t="s">
        <v>115</v>
      </c>
      <c r="K289">
        <v>25</v>
      </c>
      <c r="L289">
        <v>20</v>
      </c>
      <c r="N289">
        <v>2</v>
      </c>
      <c r="O289" t="s">
        <v>38</v>
      </c>
      <c r="P289">
        <v>2</v>
      </c>
      <c r="Q289" t="s">
        <v>201</v>
      </c>
      <c r="R289">
        <v>0</v>
      </c>
      <c r="S289">
        <v>0</v>
      </c>
      <c r="T289">
        <v>0</v>
      </c>
      <c r="U289">
        <v>0</v>
      </c>
      <c r="V289">
        <v>0</v>
      </c>
      <c r="X289">
        <v>1</v>
      </c>
      <c r="Y289">
        <v>0</v>
      </c>
      <c r="Z289">
        <v>0</v>
      </c>
      <c r="AA289">
        <v>0</v>
      </c>
      <c r="AB289">
        <v>0</v>
      </c>
      <c r="AC289">
        <v>1</v>
      </c>
      <c r="AD289">
        <v>0</v>
      </c>
      <c r="AE289">
        <v>0</v>
      </c>
      <c r="AF289">
        <v>0</v>
      </c>
      <c r="AH289" t="b">
        <v>1</v>
      </c>
    </row>
    <row r="290" spans="1:35" x14ac:dyDescent="0.3">
      <c r="A290">
        <v>303</v>
      </c>
      <c r="B290" t="s">
        <v>446</v>
      </c>
      <c r="C290">
        <v>2013</v>
      </c>
      <c r="D290" s="1">
        <v>41442.055555555555</v>
      </c>
      <c r="F290">
        <v>68.81</v>
      </c>
      <c r="G290">
        <v>-167.2</v>
      </c>
      <c r="H290" t="s">
        <v>115</v>
      </c>
      <c r="I290">
        <v>0.3</v>
      </c>
      <c r="K290">
        <v>15</v>
      </c>
      <c r="L290">
        <v>15</v>
      </c>
      <c r="N290">
        <v>5</v>
      </c>
      <c r="O290" t="s">
        <v>38</v>
      </c>
      <c r="P290">
        <v>5</v>
      </c>
      <c r="Q290" t="s">
        <v>201</v>
      </c>
      <c r="R290">
        <v>1</v>
      </c>
      <c r="S290">
        <v>0</v>
      </c>
      <c r="T290">
        <v>0</v>
      </c>
      <c r="U290">
        <v>1</v>
      </c>
      <c r="V290">
        <v>0</v>
      </c>
      <c r="X290">
        <v>0</v>
      </c>
      <c r="Y290">
        <v>0</v>
      </c>
      <c r="Z290">
        <v>0</v>
      </c>
      <c r="AA290">
        <v>0</v>
      </c>
      <c r="AB290">
        <v>1</v>
      </c>
      <c r="AC290">
        <v>1</v>
      </c>
      <c r="AD290">
        <v>1</v>
      </c>
      <c r="AE290">
        <v>0</v>
      </c>
      <c r="AF290">
        <v>0</v>
      </c>
      <c r="AH290" t="b">
        <v>1</v>
      </c>
    </row>
    <row r="291" spans="1:35" x14ac:dyDescent="0.3">
      <c r="A291">
        <v>304</v>
      </c>
      <c r="B291" t="s">
        <v>447</v>
      </c>
      <c r="C291">
        <v>2013</v>
      </c>
      <c r="D291" s="1">
        <v>41442.116666666669</v>
      </c>
      <c r="F291">
        <v>68.81</v>
      </c>
      <c r="G291">
        <v>-167.2</v>
      </c>
      <c r="H291" t="s">
        <v>115</v>
      </c>
      <c r="K291">
        <v>20</v>
      </c>
      <c r="L291">
        <v>20</v>
      </c>
      <c r="N291">
        <v>2</v>
      </c>
      <c r="O291" t="s">
        <v>38</v>
      </c>
      <c r="P291">
        <v>2</v>
      </c>
      <c r="Q291" t="s">
        <v>201</v>
      </c>
      <c r="R291">
        <v>0</v>
      </c>
      <c r="S291">
        <v>0</v>
      </c>
      <c r="T291">
        <v>0</v>
      </c>
      <c r="U291">
        <v>1</v>
      </c>
      <c r="V291">
        <v>0</v>
      </c>
      <c r="X291">
        <v>0</v>
      </c>
      <c r="Y291">
        <v>0</v>
      </c>
      <c r="Z291">
        <v>0</v>
      </c>
      <c r="AA291">
        <v>0</v>
      </c>
      <c r="AB291">
        <v>0</v>
      </c>
      <c r="AC291">
        <v>1</v>
      </c>
      <c r="AD291">
        <v>0</v>
      </c>
      <c r="AE291">
        <v>0</v>
      </c>
      <c r="AF291">
        <v>0</v>
      </c>
      <c r="AH291" t="b">
        <v>1</v>
      </c>
    </row>
    <row r="292" spans="1:35" x14ac:dyDescent="0.3">
      <c r="A292">
        <v>305</v>
      </c>
      <c r="B292" t="s">
        <v>448</v>
      </c>
      <c r="C292">
        <v>2013</v>
      </c>
      <c r="D292" s="1">
        <v>41442.130555555559</v>
      </c>
      <c r="F292">
        <v>68.819999999999993</v>
      </c>
      <c r="G292">
        <v>-167.21</v>
      </c>
      <c r="H292" t="s">
        <v>115</v>
      </c>
      <c r="I292">
        <v>0.1</v>
      </c>
      <c r="K292">
        <v>20</v>
      </c>
      <c r="L292">
        <v>20</v>
      </c>
      <c r="N292">
        <v>5</v>
      </c>
      <c r="O292" t="s">
        <v>38</v>
      </c>
      <c r="P292">
        <v>5</v>
      </c>
      <c r="Q292" t="s">
        <v>201</v>
      </c>
      <c r="R292">
        <v>1</v>
      </c>
      <c r="S292">
        <v>0</v>
      </c>
      <c r="T292">
        <v>0</v>
      </c>
      <c r="U292">
        <v>1</v>
      </c>
      <c r="V292">
        <v>1</v>
      </c>
      <c r="X292">
        <v>0</v>
      </c>
      <c r="Y292">
        <v>0</v>
      </c>
      <c r="Z292">
        <v>0</v>
      </c>
      <c r="AA292">
        <v>0</v>
      </c>
      <c r="AB292">
        <v>0</v>
      </c>
      <c r="AC292">
        <v>1</v>
      </c>
      <c r="AD292">
        <v>1</v>
      </c>
      <c r="AE292">
        <v>0</v>
      </c>
      <c r="AF292">
        <v>0</v>
      </c>
      <c r="AH292" t="b">
        <v>1</v>
      </c>
    </row>
    <row r="293" spans="1:35" x14ac:dyDescent="0.3">
      <c r="A293">
        <v>306</v>
      </c>
      <c r="B293" t="s">
        <v>449</v>
      </c>
      <c r="C293">
        <v>2013</v>
      </c>
      <c r="D293" s="1">
        <v>41442.157638888886</v>
      </c>
      <c r="E293" s="1">
        <v>41442.159722222219</v>
      </c>
      <c r="F293">
        <v>68.81</v>
      </c>
      <c r="G293">
        <v>-167.2</v>
      </c>
      <c r="H293" t="s">
        <v>115</v>
      </c>
      <c r="I293">
        <v>0.1</v>
      </c>
      <c r="K293">
        <v>15</v>
      </c>
      <c r="L293">
        <v>15</v>
      </c>
      <c r="N293">
        <v>4</v>
      </c>
      <c r="O293" t="s">
        <v>38</v>
      </c>
      <c r="P293">
        <v>4</v>
      </c>
      <c r="Q293" t="s">
        <v>201</v>
      </c>
      <c r="R293">
        <v>0</v>
      </c>
      <c r="S293">
        <v>2</v>
      </c>
      <c r="T293">
        <v>0</v>
      </c>
      <c r="U293">
        <v>0</v>
      </c>
      <c r="V293">
        <v>0</v>
      </c>
      <c r="X293">
        <v>0</v>
      </c>
      <c r="Y293">
        <v>0</v>
      </c>
      <c r="Z293">
        <v>0</v>
      </c>
      <c r="AA293">
        <v>0</v>
      </c>
      <c r="AB293">
        <v>0</v>
      </c>
      <c r="AC293">
        <v>1</v>
      </c>
      <c r="AD293">
        <v>1</v>
      </c>
      <c r="AE293">
        <v>0</v>
      </c>
      <c r="AF293">
        <v>0</v>
      </c>
      <c r="AH293" t="b">
        <v>1</v>
      </c>
    </row>
    <row r="294" spans="1:35" x14ac:dyDescent="0.3">
      <c r="A294">
        <v>307</v>
      </c>
      <c r="B294" t="s">
        <v>450</v>
      </c>
      <c r="C294">
        <v>2013</v>
      </c>
      <c r="D294" s="1">
        <v>41443.374305555553</v>
      </c>
      <c r="E294" s="1">
        <v>41443.384722222225</v>
      </c>
      <c r="F294">
        <v>69.2</v>
      </c>
      <c r="G294">
        <v>-166.47</v>
      </c>
      <c r="H294" t="s">
        <v>36</v>
      </c>
      <c r="K294">
        <v>300</v>
      </c>
      <c r="L294">
        <v>138</v>
      </c>
      <c r="N294">
        <v>10</v>
      </c>
      <c r="O294" t="s">
        <v>38</v>
      </c>
      <c r="P294">
        <v>10</v>
      </c>
      <c r="Q294" t="s">
        <v>39</v>
      </c>
      <c r="R294">
        <v>0</v>
      </c>
      <c r="S294">
        <v>2</v>
      </c>
      <c r="T294">
        <v>1</v>
      </c>
      <c r="U294">
        <v>1</v>
      </c>
      <c r="V294">
        <v>0</v>
      </c>
      <c r="X294">
        <v>0</v>
      </c>
      <c r="Y294">
        <v>0</v>
      </c>
      <c r="Z294">
        <v>0</v>
      </c>
      <c r="AA294">
        <v>1</v>
      </c>
      <c r="AB294">
        <v>0</v>
      </c>
      <c r="AC294">
        <v>0</v>
      </c>
      <c r="AD294">
        <v>0</v>
      </c>
      <c r="AE294">
        <v>5</v>
      </c>
      <c r="AF294">
        <v>0</v>
      </c>
      <c r="AH294" t="b">
        <v>1</v>
      </c>
      <c r="AI294" t="s">
        <v>286</v>
      </c>
    </row>
    <row r="295" spans="1:35" x14ac:dyDescent="0.3">
      <c r="A295">
        <v>308</v>
      </c>
      <c r="B295" t="s">
        <v>451</v>
      </c>
      <c r="C295">
        <v>2013</v>
      </c>
      <c r="D295" s="1">
        <v>41443.4</v>
      </c>
      <c r="E295" s="1">
        <v>41443.404861111114</v>
      </c>
      <c r="F295">
        <v>69.209999999999994</v>
      </c>
      <c r="G295">
        <v>-166.43</v>
      </c>
      <c r="H295" t="s">
        <v>36</v>
      </c>
      <c r="K295">
        <v>400</v>
      </c>
      <c r="L295">
        <v>264</v>
      </c>
      <c r="N295">
        <v>12</v>
      </c>
      <c r="O295" t="s">
        <v>38</v>
      </c>
      <c r="P295">
        <v>12</v>
      </c>
      <c r="Q295" t="s">
        <v>39</v>
      </c>
      <c r="R295">
        <v>1</v>
      </c>
      <c r="S295">
        <v>3</v>
      </c>
      <c r="T295">
        <v>2</v>
      </c>
      <c r="U295">
        <v>0</v>
      </c>
      <c r="V295">
        <v>0</v>
      </c>
      <c r="X295">
        <v>0</v>
      </c>
      <c r="Y295">
        <v>0</v>
      </c>
      <c r="Z295">
        <v>0</v>
      </c>
      <c r="AA295">
        <v>0</v>
      </c>
      <c r="AB295">
        <v>0</v>
      </c>
      <c r="AC295">
        <v>1</v>
      </c>
      <c r="AD295">
        <v>0</v>
      </c>
      <c r="AE295">
        <v>5</v>
      </c>
      <c r="AF295">
        <v>0</v>
      </c>
      <c r="AH295" t="b">
        <v>1</v>
      </c>
      <c r="AI295" t="s">
        <v>286</v>
      </c>
    </row>
    <row r="296" spans="1:35" x14ac:dyDescent="0.3">
      <c r="A296">
        <v>309</v>
      </c>
      <c r="B296" t="s">
        <v>452</v>
      </c>
      <c r="C296">
        <v>2013</v>
      </c>
      <c r="D296" s="1">
        <v>41443.435416666667</v>
      </c>
      <c r="E296" s="1">
        <v>41443.445833333331</v>
      </c>
      <c r="F296">
        <v>69.23</v>
      </c>
      <c r="G296">
        <v>-166.47</v>
      </c>
      <c r="H296" t="s">
        <v>36</v>
      </c>
      <c r="K296">
        <v>600</v>
      </c>
      <c r="L296">
        <v>300</v>
      </c>
      <c r="N296">
        <v>13</v>
      </c>
      <c r="O296" t="s">
        <v>38</v>
      </c>
      <c r="P296">
        <v>13</v>
      </c>
      <c r="Q296" t="s">
        <v>39</v>
      </c>
      <c r="R296">
        <v>2</v>
      </c>
      <c r="S296">
        <v>1</v>
      </c>
      <c r="T296">
        <v>1</v>
      </c>
      <c r="U296">
        <v>3</v>
      </c>
      <c r="V296">
        <v>0</v>
      </c>
      <c r="X296">
        <v>0</v>
      </c>
      <c r="Y296">
        <v>0</v>
      </c>
      <c r="Z296">
        <v>0</v>
      </c>
      <c r="AA296">
        <v>0</v>
      </c>
      <c r="AB296">
        <v>0</v>
      </c>
      <c r="AC296">
        <v>0</v>
      </c>
      <c r="AD296">
        <v>0</v>
      </c>
      <c r="AE296">
        <v>6</v>
      </c>
      <c r="AF296">
        <v>0</v>
      </c>
      <c r="AH296" t="b">
        <v>1</v>
      </c>
      <c r="AI296" t="s">
        <v>286</v>
      </c>
    </row>
    <row r="297" spans="1:35" x14ac:dyDescent="0.3">
      <c r="A297">
        <v>310</v>
      </c>
      <c r="B297" t="s">
        <v>453</v>
      </c>
      <c r="C297">
        <v>2013</v>
      </c>
      <c r="D297" s="1">
        <v>41443.449999999997</v>
      </c>
      <c r="E297" s="1">
        <v>41443.451388888891</v>
      </c>
      <c r="F297">
        <v>69.23</v>
      </c>
      <c r="G297">
        <v>-166.5</v>
      </c>
      <c r="H297" t="s">
        <v>36</v>
      </c>
      <c r="K297">
        <v>600</v>
      </c>
      <c r="L297">
        <v>600</v>
      </c>
      <c r="N297">
        <v>2</v>
      </c>
      <c r="O297" t="s">
        <v>38</v>
      </c>
      <c r="P297">
        <v>2</v>
      </c>
      <c r="Q297" t="s">
        <v>39</v>
      </c>
      <c r="R297">
        <v>0</v>
      </c>
      <c r="S297">
        <v>0</v>
      </c>
      <c r="T297">
        <v>0</v>
      </c>
      <c r="U297">
        <v>0</v>
      </c>
      <c r="V297">
        <v>0</v>
      </c>
      <c r="X297">
        <v>0</v>
      </c>
      <c r="Y297">
        <v>0</v>
      </c>
      <c r="Z297">
        <v>0</v>
      </c>
      <c r="AA297">
        <v>0</v>
      </c>
      <c r="AB297">
        <v>1</v>
      </c>
      <c r="AC297">
        <v>1</v>
      </c>
      <c r="AD297">
        <v>0</v>
      </c>
      <c r="AE297">
        <v>0</v>
      </c>
      <c r="AF297">
        <v>0</v>
      </c>
      <c r="AH297" t="b">
        <v>1</v>
      </c>
      <c r="AI297" t="s">
        <v>286</v>
      </c>
    </row>
    <row r="298" spans="1:35" x14ac:dyDescent="0.3">
      <c r="A298">
        <v>311</v>
      </c>
      <c r="B298" t="s">
        <v>454</v>
      </c>
      <c r="C298">
        <v>2013</v>
      </c>
      <c r="D298" s="1">
        <v>41443.564583333333</v>
      </c>
      <c r="E298" s="1">
        <v>41443.568749999999</v>
      </c>
      <c r="F298">
        <v>69.239999999999995</v>
      </c>
      <c r="G298">
        <v>-167.02</v>
      </c>
      <c r="H298" t="s">
        <v>36</v>
      </c>
      <c r="K298">
        <v>300</v>
      </c>
      <c r="L298">
        <v>250</v>
      </c>
      <c r="N298">
        <v>2</v>
      </c>
      <c r="O298" t="s">
        <v>38</v>
      </c>
      <c r="P298">
        <v>2</v>
      </c>
      <c r="Q298" t="s">
        <v>39</v>
      </c>
      <c r="R298">
        <v>1</v>
      </c>
      <c r="S298">
        <v>0</v>
      </c>
      <c r="T298">
        <v>0</v>
      </c>
      <c r="U298">
        <v>0</v>
      </c>
      <c r="V298">
        <v>0</v>
      </c>
      <c r="X298">
        <v>0</v>
      </c>
      <c r="Y298">
        <v>0</v>
      </c>
      <c r="Z298">
        <v>0</v>
      </c>
      <c r="AA298">
        <v>0</v>
      </c>
      <c r="AB298">
        <v>0</v>
      </c>
      <c r="AC298">
        <v>1</v>
      </c>
      <c r="AD298">
        <v>0</v>
      </c>
      <c r="AE298">
        <v>0</v>
      </c>
      <c r="AF298">
        <v>0</v>
      </c>
      <c r="AH298" t="b">
        <v>1</v>
      </c>
      <c r="AI298" t="s">
        <v>268</v>
      </c>
    </row>
    <row r="299" spans="1:35" x14ac:dyDescent="0.3">
      <c r="A299">
        <v>313</v>
      </c>
      <c r="B299" t="s">
        <v>455</v>
      </c>
      <c r="C299">
        <v>2013</v>
      </c>
      <c r="D299" s="1">
        <v>41443.626388888886</v>
      </c>
      <c r="E299" s="1">
        <v>41443.638888888891</v>
      </c>
      <c r="F299">
        <v>69.22</v>
      </c>
      <c r="G299">
        <v>-167.21</v>
      </c>
      <c r="H299" t="s">
        <v>456</v>
      </c>
      <c r="K299">
        <v>300</v>
      </c>
      <c r="L299">
        <v>150</v>
      </c>
      <c r="N299">
        <v>4</v>
      </c>
      <c r="O299" t="s">
        <v>38</v>
      </c>
      <c r="P299">
        <v>4</v>
      </c>
      <c r="Q299" t="s">
        <v>39</v>
      </c>
      <c r="R299">
        <v>1</v>
      </c>
      <c r="S299">
        <v>0</v>
      </c>
      <c r="T299">
        <v>0</v>
      </c>
      <c r="U299">
        <v>0</v>
      </c>
      <c r="V299">
        <v>1</v>
      </c>
      <c r="X299">
        <v>0</v>
      </c>
      <c r="Y299">
        <v>0</v>
      </c>
      <c r="Z299">
        <v>0</v>
      </c>
      <c r="AA299">
        <v>0</v>
      </c>
      <c r="AB299">
        <v>1</v>
      </c>
      <c r="AC299">
        <v>0</v>
      </c>
      <c r="AD299">
        <v>1</v>
      </c>
      <c r="AE299">
        <v>0</v>
      </c>
      <c r="AF299">
        <v>0</v>
      </c>
      <c r="AH299" t="b">
        <v>1</v>
      </c>
      <c r="AI299" t="s">
        <v>300</v>
      </c>
    </row>
    <row r="300" spans="1:35" x14ac:dyDescent="0.3">
      <c r="A300">
        <v>314</v>
      </c>
      <c r="B300" t="s">
        <v>457</v>
      </c>
      <c r="C300">
        <v>2013</v>
      </c>
      <c r="D300" s="1">
        <v>41443.788194444445</v>
      </c>
      <c r="E300" s="1">
        <v>41443.789583333331</v>
      </c>
      <c r="F300">
        <v>69.319999999999993</v>
      </c>
      <c r="G300">
        <v>-166.38</v>
      </c>
      <c r="H300" t="s">
        <v>458</v>
      </c>
      <c r="K300">
        <v>150</v>
      </c>
      <c r="N300">
        <v>2</v>
      </c>
      <c r="O300" t="s">
        <v>38</v>
      </c>
      <c r="P300">
        <v>0</v>
      </c>
      <c r="Q300" t="s">
        <v>39</v>
      </c>
      <c r="R300">
        <v>0</v>
      </c>
      <c r="S300">
        <v>1</v>
      </c>
      <c r="T300">
        <v>0</v>
      </c>
      <c r="U300">
        <v>0</v>
      </c>
      <c r="V300">
        <v>0</v>
      </c>
      <c r="X300">
        <v>0</v>
      </c>
      <c r="Y300">
        <v>0</v>
      </c>
      <c r="Z300">
        <v>0</v>
      </c>
      <c r="AA300">
        <v>0</v>
      </c>
      <c r="AB300">
        <v>0</v>
      </c>
      <c r="AC300">
        <v>1</v>
      </c>
      <c r="AD300">
        <v>0</v>
      </c>
      <c r="AE300">
        <v>0</v>
      </c>
      <c r="AF300">
        <v>0</v>
      </c>
      <c r="AH300" t="b">
        <v>1</v>
      </c>
      <c r="AI300" t="s">
        <v>286</v>
      </c>
    </row>
    <row r="301" spans="1:35" x14ac:dyDescent="0.3">
      <c r="A301">
        <v>315</v>
      </c>
      <c r="B301" t="s">
        <v>459</v>
      </c>
      <c r="C301">
        <v>2013</v>
      </c>
      <c r="D301" s="1">
        <v>41443.809027777781</v>
      </c>
      <c r="E301" s="1">
        <v>41443.810416666667</v>
      </c>
      <c r="F301">
        <v>69.31</v>
      </c>
      <c r="G301">
        <v>-166.35</v>
      </c>
      <c r="H301" t="s">
        <v>458</v>
      </c>
      <c r="K301">
        <v>500</v>
      </c>
      <c r="N301">
        <v>2</v>
      </c>
      <c r="O301" t="s">
        <v>38</v>
      </c>
      <c r="P301">
        <v>0</v>
      </c>
      <c r="Q301" t="s">
        <v>39</v>
      </c>
      <c r="R301">
        <v>1</v>
      </c>
      <c r="S301">
        <v>0</v>
      </c>
      <c r="T301">
        <v>0</v>
      </c>
      <c r="U301">
        <v>0</v>
      </c>
      <c r="V301">
        <v>0</v>
      </c>
      <c r="X301">
        <v>0</v>
      </c>
      <c r="Y301">
        <v>0</v>
      </c>
      <c r="Z301">
        <v>0</v>
      </c>
      <c r="AA301">
        <v>0</v>
      </c>
      <c r="AB301">
        <v>1</v>
      </c>
      <c r="AC301">
        <v>0</v>
      </c>
      <c r="AD301">
        <v>0</v>
      </c>
      <c r="AE301">
        <v>0</v>
      </c>
      <c r="AF301">
        <v>0</v>
      </c>
      <c r="AH301" t="b">
        <v>1</v>
      </c>
      <c r="AI301" t="s">
        <v>286</v>
      </c>
    </row>
    <row r="302" spans="1:35" x14ac:dyDescent="0.3">
      <c r="A302">
        <v>318</v>
      </c>
      <c r="B302" t="s">
        <v>460</v>
      </c>
      <c r="C302">
        <v>2013</v>
      </c>
      <c r="D302" s="1">
        <v>41443.862500000003</v>
      </c>
      <c r="E302" s="1">
        <v>41443.870138888888</v>
      </c>
      <c r="F302">
        <v>69.25</v>
      </c>
      <c r="G302">
        <v>-166.27</v>
      </c>
      <c r="H302" t="s">
        <v>36</v>
      </c>
      <c r="K302">
        <v>500</v>
      </c>
      <c r="L302">
        <v>350</v>
      </c>
      <c r="N302">
        <v>17</v>
      </c>
      <c r="O302" t="s">
        <v>38</v>
      </c>
      <c r="P302">
        <v>17</v>
      </c>
      <c r="Q302" t="s">
        <v>39</v>
      </c>
      <c r="R302">
        <v>0</v>
      </c>
      <c r="S302">
        <v>0</v>
      </c>
      <c r="T302">
        <v>1</v>
      </c>
      <c r="U302">
        <v>1</v>
      </c>
      <c r="V302">
        <v>2</v>
      </c>
      <c r="X302">
        <v>0</v>
      </c>
      <c r="Y302">
        <v>0</v>
      </c>
      <c r="Z302">
        <v>0</v>
      </c>
      <c r="AA302">
        <v>0</v>
      </c>
      <c r="AE302">
        <v>13</v>
      </c>
      <c r="AH302" t="b">
        <v>1</v>
      </c>
      <c r="AI302" t="s">
        <v>461</v>
      </c>
    </row>
    <row r="303" spans="1:35" x14ac:dyDescent="0.3">
      <c r="A303">
        <v>319</v>
      </c>
      <c r="B303" t="s">
        <v>462</v>
      </c>
      <c r="C303">
        <v>2013</v>
      </c>
      <c r="D303" s="1">
        <v>41443.862500000003</v>
      </c>
      <c r="E303" s="1">
        <v>41443.870138888888</v>
      </c>
      <c r="F303">
        <v>69.25</v>
      </c>
      <c r="G303">
        <v>-166.27</v>
      </c>
      <c r="H303" t="s">
        <v>36</v>
      </c>
      <c r="K303">
        <v>500</v>
      </c>
      <c r="L303">
        <v>350</v>
      </c>
      <c r="N303">
        <v>16</v>
      </c>
      <c r="O303" t="s">
        <v>38</v>
      </c>
      <c r="P303">
        <v>16</v>
      </c>
      <c r="Q303" t="s">
        <v>39</v>
      </c>
      <c r="Z303">
        <v>2</v>
      </c>
      <c r="AA303">
        <v>3</v>
      </c>
      <c r="AD303">
        <v>1</v>
      </c>
      <c r="AF303">
        <v>10</v>
      </c>
      <c r="AH303" t="b">
        <v>0</v>
      </c>
      <c r="AI303" t="s">
        <v>463</v>
      </c>
    </row>
    <row r="304" spans="1:35" x14ac:dyDescent="0.3">
      <c r="A304">
        <v>320</v>
      </c>
      <c r="B304" t="s">
        <v>464</v>
      </c>
      <c r="C304">
        <v>2013</v>
      </c>
      <c r="D304" s="1">
        <v>41444.197916666664</v>
      </c>
      <c r="E304" s="1">
        <v>41444.202777777777</v>
      </c>
      <c r="F304">
        <v>69.31</v>
      </c>
      <c r="G304">
        <v>-166.11</v>
      </c>
      <c r="H304" t="s">
        <v>465</v>
      </c>
      <c r="K304">
        <v>600</v>
      </c>
      <c r="L304">
        <v>600</v>
      </c>
      <c r="N304">
        <v>4</v>
      </c>
      <c r="O304" t="s">
        <v>38</v>
      </c>
      <c r="P304">
        <v>4</v>
      </c>
      <c r="Q304" t="s">
        <v>39</v>
      </c>
      <c r="R304">
        <v>1</v>
      </c>
      <c r="AE304">
        <v>2</v>
      </c>
      <c r="AH304" t="b">
        <v>0</v>
      </c>
      <c r="AI304" t="s">
        <v>466</v>
      </c>
    </row>
    <row r="305" spans="1:35" x14ac:dyDescent="0.3">
      <c r="A305">
        <v>321</v>
      </c>
      <c r="B305" t="s">
        <v>467</v>
      </c>
      <c r="C305">
        <v>2013</v>
      </c>
      <c r="D305" s="1">
        <v>41444.238194444442</v>
      </c>
      <c r="E305" s="1">
        <v>41444.284722222219</v>
      </c>
      <c r="F305">
        <v>69.3</v>
      </c>
      <c r="G305">
        <v>-166.12</v>
      </c>
      <c r="H305" t="s">
        <v>36</v>
      </c>
      <c r="K305">
        <v>600</v>
      </c>
      <c r="L305">
        <v>185</v>
      </c>
      <c r="N305">
        <v>14</v>
      </c>
      <c r="O305" t="s">
        <v>38</v>
      </c>
      <c r="P305">
        <v>14</v>
      </c>
      <c r="Q305" t="s">
        <v>39</v>
      </c>
      <c r="R305">
        <v>2</v>
      </c>
      <c r="S305">
        <v>4</v>
      </c>
      <c r="T305">
        <v>1</v>
      </c>
      <c r="U305">
        <v>0</v>
      </c>
      <c r="V305">
        <v>0</v>
      </c>
      <c r="X305">
        <v>0</v>
      </c>
      <c r="Y305">
        <v>0</v>
      </c>
      <c r="Z305">
        <v>0</v>
      </c>
      <c r="AA305">
        <v>0</v>
      </c>
      <c r="AB305">
        <v>0</v>
      </c>
      <c r="AC305">
        <v>0</v>
      </c>
      <c r="AD305">
        <v>5</v>
      </c>
      <c r="AE305">
        <v>2</v>
      </c>
      <c r="AF305">
        <v>0</v>
      </c>
      <c r="AH305" t="b">
        <v>1</v>
      </c>
      <c r="AI305" t="s">
        <v>468</v>
      </c>
    </row>
    <row r="306" spans="1:35" x14ac:dyDescent="0.3">
      <c r="A306">
        <v>322</v>
      </c>
      <c r="B306" t="s">
        <v>469</v>
      </c>
      <c r="C306">
        <v>2013</v>
      </c>
      <c r="D306" s="1">
        <v>41444.520833333336</v>
      </c>
      <c r="E306" s="1">
        <v>41444.522222222222</v>
      </c>
      <c r="F306">
        <v>69.400000000000006</v>
      </c>
      <c r="G306">
        <v>-166.81</v>
      </c>
      <c r="H306" t="s">
        <v>470</v>
      </c>
      <c r="K306">
        <v>400</v>
      </c>
      <c r="N306">
        <v>2</v>
      </c>
      <c r="O306" t="s">
        <v>38</v>
      </c>
      <c r="P306">
        <v>0</v>
      </c>
      <c r="Q306" t="s">
        <v>39</v>
      </c>
      <c r="AE306">
        <v>1</v>
      </c>
      <c r="AF306">
        <v>1</v>
      </c>
      <c r="AH306" t="b">
        <v>0</v>
      </c>
      <c r="AI306" t="s">
        <v>471</v>
      </c>
    </row>
    <row r="307" spans="1:35" x14ac:dyDescent="0.3">
      <c r="A307">
        <v>323</v>
      </c>
      <c r="B307" t="s">
        <v>472</v>
      </c>
      <c r="C307">
        <v>2013</v>
      </c>
      <c r="D307" s="1">
        <v>41444.236805555556</v>
      </c>
      <c r="F307">
        <v>69.31</v>
      </c>
      <c r="G307">
        <v>-166.1</v>
      </c>
      <c r="H307" t="s">
        <v>473</v>
      </c>
      <c r="K307">
        <v>30</v>
      </c>
      <c r="L307">
        <v>25</v>
      </c>
      <c r="N307">
        <v>4</v>
      </c>
      <c r="O307" t="s">
        <v>38</v>
      </c>
      <c r="P307">
        <v>4</v>
      </c>
      <c r="Q307" t="s">
        <v>39</v>
      </c>
      <c r="R307">
        <v>1</v>
      </c>
      <c r="S307">
        <v>1</v>
      </c>
      <c r="T307">
        <v>0</v>
      </c>
      <c r="U307">
        <v>0</v>
      </c>
      <c r="V307">
        <v>0</v>
      </c>
      <c r="X307">
        <v>2</v>
      </c>
      <c r="Y307">
        <v>0</v>
      </c>
      <c r="Z307">
        <v>0</v>
      </c>
      <c r="AA307">
        <v>0</v>
      </c>
      <c r="AB307">
        <v>0</v>
      </c>
      <c r="AC307">
        <v>0</v>
      </c>
      <c r="AD307">
        <v>0</v>
      </c>
      <c r="AE307">
        <v>0</v>
      </c>
      <c r="AF307">
        <v>0</v>
      </c>
      <c r="AH307" t="b">
        <v>1</v>
      </c>
    </row>
    <row r="308" spans="1:35" x14ac:dyDescent="0.3">
      <c r="A308">
        <v>324</v>
      </c>
      <c r="B308" t="s">
        <v>474</v>
      </c>
      <c r="C308">
        <v>2013</v>
      </c>
      <c r="D308" s="1">
        <v>41444.245138888888</v>
      </c>
      <c r="F308">
        <v>69.31</v>
      </c>
      <c r="G308">
        <v>-166.1</v>
      </c>
      <c r="H308" t="s">
        <v>473</v>
      </c>
      <c r="K308">
        <v>30</v>
      </c>
      <c r="L308">
        <v>30</v>
      </c>
      <c r="N308">
        <v>6</v>
      </c>
      <c r="O308" t="s">
        <v>38</v>
      </c>
      <c r="P308">
        <v>6</v>
      </c>
      <c r="Q308" t="s">
        <v>201</v>
      </c>
      <c r="R308">
        <v>0</v>
      </c>
      <c r="S308">
        <v>0</v>
      </c>
      <c r="T308">
        <v>2</v>
      </c>
      <c r="U308">
        <v>0</v>
      </c>
      <c r="V308">
        <v>0</v>
      </c>
      <c r="X308">
        <v>0</v>
      </c>
      <c r="Y308">
        <v>0</v>
      </c>
      <c r="Z308">
        <v>0</v>
      </c>
      <c r="AA308">
        <v>0</v>
      </c>
      <c r="AB308">
        <v>3</v>
      </c>
      <c r="AC308">
        <v>1</v>
      </c>
      <c r="AD308">
        <v>0</v>
      </c>
      <c r="AE308">
        <v>0</v>
      </c>
      <c r="AF308">
        <v>0</v>
      </c>
      <c r="AH308" t="b">
        <v>1</v>
      </c>
    </row>
    <row r="309" spans="1:35" x14ac:dyDescent="0.3">
      <c r="A309">
        <v>325</v>
      </c>
      <c r="B309" t="s">
        <v>475</v>
      </c>
      <c r="C309">
        <v>2013</v>
      </c>
      <c r="D309" s="1">
        <v>41444.260416666664</v>
      </c>
      <c r="F309">
        <v>69.31</v>
      </c>
      <c r="G309">
        <v>-166.09</v>
      </c>
      <c r="H309" t="s">
        <v>473</v>
      </c>
      <c r="K309">
        <v>30</v>
      </c>
      <c r="L309">
        <v>30</v>
      </c>
      <c r="N309">
        <v>2</v>
      </c>
      <c r="O309" t="s">
        <v>38</v>
      </c>
      <c r="P309">
        <v>2</v>
      </c>
      <c r="Q309" t="s">
        <v>201</v>
      </c>
      <c r="R309">
        <v>0</v>
      </c>
      <c r="S309">
        <v>0</v>
      </c>
      <c r="T309">
        <v>0</v>
      </c>
      <c r="U309">
        <v>1</v>
      </c>
      <c r="V309">
        <v>0</v>
      </c>
      <c r="X309">
        <v>1</v>
      </c>
      <c r="Y309">
        <v>0</v>
      </c>
      <c r="Z309">
        <v>0</v>
      </c>
      <c r="AA309">
        <v>0</v>
      </c>
      <c r="AB309">
        <v>0</v>
      </c>
      <c r="AC309">
        <v>0</v>
      </c>
      <c r="AD309">
        <v>0</v>
      </c>
      <c r="AE309">
        <v>0</v>
      </c>
      <c r="AF309">
        <v>0</v>
      </c>
      <c r="AH309" t="b">
        <v>1</v>
      </c>
    </row>
    <row r="310" spans="1:35" x14ac:dyDescent="0.3">
      <c r="A310">
        <v>326</v>
      </c>
      <c r="B310" t="s">
        <v>476</v>
      </c>
      <c r="C310">
        <v>2013</v>
      </c>
      <c r="D310" s="1">
        <v>41444.267361111109</v>
      </c>
      <c r="F310">
        <v>69.31</v>
      </c>
      <c r="G310">
        <v>-166.09</v>
      </c>
      <c r="H310" t="s">
        <v>473</v>
      </c>
      <c r="K310">
        <v>25</v>
      </c>
      <c r="L310">
        <v>25</v>
      </c>
      <c r="N310">
        <v>4</v>
      </c>
      <c r="O310" t="s">
        <v>38</v>
      </c>
      <c r="P310">
        <v>1</v>
      </c>
      <c r="Q310" t="s">
        <v>201</v>
      </c>
      <c r="R310">
        <v>0</v>
      </c>
      <c r="S310">
        <v>1</v>
      </c>
      <c r="T310">
        <v>0</v>
      </c>
      <c r="U310">
        <v>0</v>
      </c>
      <c r="V310">
        <v>0</v>
      </c>
      <c r="X310">
        <v>1</v>
      </c>
      <c r="Y310">
        <v>0</v>
      </c>
      <c r="Z310">
        <v>0</v>
      </c>
      <c r="AA310">
        <v>0</v>
      </c>
      <c r="AB310">
        <v>1</v>
      </c>
      <c r="AC310">
        <v>1</v>
      </c>
      <c r="AD310">
        <v>0</v>
      </c>
      <c r="AE310">
        <v>0</v>
      </c>
      <c r="AF310">
        <v>0</v>
      </c>
      <c r="AH310" t="b">
        <v>1</v>
      </c>
    </row>
    <row r="311" spans="1:35" x14ac:dyDescent="0.3">
      <c r="A311">
        <v>327</v>
      </c>
      <c r="B311" t="s">
        <v>477</v>
      </c>
      <c r="C311">
        <v>2013</v>
      </c>
      <c r="D311" s="1">
        <v>41445.000694444447</v>
      </c>
      <c r="E311" s="1">
        <v>41445.027777777781</v>
      </c>
      <c r="F311">
        <v>69.64</v>
      </c>
      <c r="G311">
        <v>-165.46</v>
      </c>
      <c r="H311" t="s">
        <v>36</v>
      </c>
      <c r="K311">
        <v>400</v>
      </c>
      <c r="L311">
        <v>124</v>
      </c>
      <c r="N311">
        <v>12</v>
      </c>
      <c r="O311" t="s">
        <v>38</v>
      </c>
      <c r="P311">
        <v>12</v>
      </c>
      <c r="Q311" t="s">
        <v>39</v>
      </c>
      <c r="R311">
        <v>1</v>
      </c>
      <c r="S311">
        <v>1</v>
      </c>
      <c r="T311">
        <v>0</v>
      </c>
      <c r="U311">
        <v>0</v>
      </c>
      <c r="V311">
        <v>0</v>
      </c>
      <c r="X311">
        <v>0</v>
      </c>
      <c r="Y311">
        <v>0</v>
      </c>
      <c r="Z311">
        <v>0</v>
      </c>
      <c r="AA311">
        <v>3</v>
      </c>
      <c r="AB311">
        <v>0</v>
      </c>
      <c r="AC311">
        <v>1</v>
      </c>
      <c r="AD311">
        <v>2</v>
      </c>
      <c r="AE311">
        <v>4</v>
      </c>
      <c r="AF311">
        <v>0</v>
      </c>
      <c r="AH311" t="b">
        <v>1</v>
      </c>
      <c r="AI311" t="s">
        <v>478</v>
      </c>
    </row>
    <row r="312" spans="1:35" x14ac:dyDescent="0.3">
      <c r="A312">
        <v>328</v>
      </c>
      <c r="B312" t="s">
        <v>479</v>
      </c>
      <c r="C312">
        <v>2013</v>
      </c>
      <c r="D312" s="1">
        <v>41445.035416666666</v>
      </c>
      <c r="E312" s="1">
        <v>41445.069444444445</v>
      </c>
      <c r="F312">
        <v>69.650000000000006</v>
      </c>
      <c r="G312">
        <v>-165.47</v>
      </c>
      <c r="H312" t="s">
        <v>36</v>
      </c>
      <c r="K312">
        <v>500</v>
      </c>
      <c r="L312">
        <v>93</v>
      </c>
      <c r="N312">
        <v>9</v>
      </c>
      <c r="O312" t="s">
        <v>38</v>
      </c>
      <c r="P312">
        <v>4</v>
      </c>
      <c r="Q312" t="s">
        <v>39</v>
      </c>
      <c r="R312">
        <v>0</v>
      </c>
      <c r="S312">
        <v>0</v>
      </c>
      <c r="T312">
        <v>0</v>
      </c>
      <c r="U312">
        <v>1</v>
      </c>
      <c r="V312">
        <v>4</v>
      </c>
      <c r="X312">
        <v>0</v>
      </c>
      <c r="Y312">
        <v>0</v>
      </c>
      <c r="Z312">
        <v>0</v>
      </c>
      <c r="AA312">
        <v>0</v>
      </c>
      <c r="AB312">
        <v>1</v>
      </c>
      <c r="AC312">
        <v>0</v>
      </c>
      <c r="AD312">
        <v>3</v>
      </c>
      <c r="AE312">
        <v>0</v>
      </c>
      <c r="AF312">
        <v>0</v>
      </c>
      <c r="AH312" t="b">
        <v>1</v>
      </c>
      <c r="AI312" t="s">
        <v>286</v>
      </c>
    </row>
    <row r="313" spans="1:35" x14ac:dyDescent="0.3">
      <c r="A313">
        <v>329</v>
      </c>
      <c r="B313" t="s">
        <v>480</v>
      </c>
      <c r="C313">
        <v>2013</v>
      </c>
      <c r="D313" s="1">
        <v>41445.035416666666</v>
      </c>
      <c r="E313" s="1">
        <v>41445.069444444445</v>
      </c>
      <c r="F313">
        <v>69.650000000000006</v>
      </c>
      <c r="G313">
        <v>-165.47</v>
      </c>
      <c r="H313" t="s">
        <v>36</v>
      </c>
      <c r="K313">
        <v>500</v>
      </c>
      <c r="L313">
        <v>200</v>
      </c>
      <c r="N313">
        <v>9</v>
      </c>
      <c r="O313" t="s">
        <v>38</v>
      </c>
      <c r="P313">
        <v>1</v>
      </c>
      <c r="Q313" t="s">
        <v>39</v>
      </c>
      <c r="R313">
        <v>1</v>
      </c>
      <c r="S313">
        <v>0</v>
      </c>
      <c r="T313">
        <v>0</v>
      </c>
      <c r="U313">
        <v>0</v>
      </c>
      <c r="V313">
        <v>3</v>
      </c>
      <c r="X313">
        <v>0</v>
      </c>
      <c r="Y313">
        <v>0</v>
      </c>
      <c r="Z313">
        <v>0</v>
      </c>
      <c r="AA313">
        <v>1</v>
      </c>
      <c r="AB313">
        <v>0</v>
      </c>
      <c r="AC313">
        <v>0</v>
      </c>
      <c r="AD313">
        <v>2</v>
      </c>
      <c r="AE313">
        <v>2</v>
      </c>
      <c r="AF313">
        <v>0</v>
      </c>
      <c r="AH313" t="b">
        <v>1</v>
      </c>
      <c r="AI313" t="s">
        <v>286</v>
      </c>
    </row>
    <row r="314" spans="1:35" x14ac:dyDescent="0.3">
      <c r="A314">
        <v>330</v>
      </c>
      <c r="B314" t="s">
        <v>481</v>
      </c>
      <c r="C314">
        <v>2013</v>
      </c>
      <c r="D314" s="1">
        <v>41444.6875</v>
      </c>
      <c r="E314" s="1">
        <v>41444.72152777778</v>
      </c>
      <c r="F314">
        <v>69.34</v>
      </c>
      <c r="G314">
        <v>-165.58</v>
      </c>
      <c r="H314" t="s">
        <v>36</v>
      </c>
      <c r="K314">
        <v>341</v>
      </c>
      <c r="N314">
        <v>17</v>
      </c>
      <c r="O314" t="s">
        <v>38</v>
      </c>
      <c r="P314">
        <v>0</v>
      </c>
      <c r="Q314" t="s">
        <v>39</v>
      </c>
      <c r="R314">
        <v>2</v>
      </c>
      <c r="S314">
        <v>0</v>
      </c>
      <c r="T314">
        <v>2</v>
      </c>
      <c r="U314">
        <v>1</v>
      </c>
      <c r="V314">
        <v>2</v>
      </c>
      <c r="X314">
        <v>1</v>
      </c>
      <c r="Y314">
        <v>0</v>
      </c>
      <c r="Z314">
        <v>0</v>
      </c>
      <c r="AA314">
        <v>4</v>
      </c>
      <c r="AB314">
        <v>1</v>
      </c>
      <c r="AC314">
        <v>0</v>
      </c>
      <c r="AD314">
        <v>4</v>
      </c>
      <c r="AE314">
        <v>0</v>
      </c>
      <c r="AF314">
        <v>0</v>
      </c>
      <c r="AH314" t="b">
        <v>1</v>
      </c>
      <c r="AI314" t="s">
        <v>268</v>
      </c>
    </row>
    <row r="315" spans="1:35" x14ac:dyDescent="0.3">
      <c r="A315">
        <v>331</v>
      </c>
      <c r="B315" t="s">
        <v>482</v>
      </c>
      <c r="C315">
        <v>2013</v>
      </c>
      <c r="D315" s="1">
        <v>41444.896527777775</v>
      </c>
      <c r="E315" s="1">
        <v>41444.90902777778</v>
      </c>
      <c r="F315">
        <v>69.64</v>
      </c>
      <c r="G315">
        <v>-165.66</v>
      </c>
      <c r="H315" t="s">
        <v>36</v>
      </c>
      <c r="K315">
        <v>450</v>
      </c>
      <c r="L315">
        <v>250</v>
      </c>
      <c r="N315">
        <v>8</v>
      </c>
      <c r="O315" t="s">
        <v>38</v>
      </c>
      <c r="P315">
        <v>8</v>
      </c>
      <c r="Q315" t="s">
        <v>39</v>
      </c>
      <c r="R315">
        <v>0</v>
      </c>
      <c r="S315">
        <v>1</v>
      </c>
      <c r="T315">
        <v>0</v>
      </c>
      <c r="U315">
        <v>0</v>
      </c>
      <c r="V315">
        <v>2</v>
      </c>
      <c r="X315">
        <v>1</v>
      </c>
      <c r="Y315">
        <v>0</v>
      </c>
      <c r="Z315">
        <v>0</v>
      </c>
      <c r="AA315">
        <v>0</v>
      </c>
      <c r="AB315">
        <v>0</v>
      </c>
      <c r="AC315">
        <v>0</v>
      </c>
      <c r="AD315">
        <v>4</v>
      </c>
      <c r="AE315">
        <v>0</v>
      </c>
      <c r="AF315">
        <v>0</v>
      </c>
      <c r="AH315" t="b">
        <v>1</v>
      </c>
      <c r="AI315" t="s">
        <v>286</v>
      </c>
    </row>
    <row r="316" spans="1:35" x14ac:dyDescent="0.3">
      <c r="A316">
        <v>332</v>
      </c>
      <c r="B316" t="s">
        <v>483</v>
      </c>
      <c r="C316">
        <v>2013</v>
      </c>
      <c r="D316" s="1">
        <v>41444.96597222222</v>
      </c>
      <c r="E316" s="1">
        <v>41444.986805555556</v>
      </c>
      <c r="F316">
        <v>69.64</v>
      </c>
      <c r="G316">
        <v>-165.52</v>
      </c>
      <c r="H316" t="s">
        <v>36</v>
      </c>
      <c r="K316">
        <v>500</v>
      </c>
      <c r="L316">
        <v>138</v>
      </c>
      <c r="N316">
        <v>5</v>
      </c>
      <c r="O316" t="s">
        <v>38</v>
      </c>
      <c r="P316">
        <v>5</v>
      </c>
      <c r="Q316" t="s">
        <v>39</v>
      </c>
      <c r="R316">
        <v>1</v>
      </c>
      <c r="S316">
        <v>0</v>
      </c>
      <c r="T316">
        <v>1</v>
      </c>
      <c r="U316">
        <v>1</v>
      </c>
      <c r="V316">
        <v>0</v>
      </c>
      <c r="X316">
        <v>0</v>
      </c>
      <c r="Y316">
        <v>0</v>
      </c>
      <c r="Z316">
        <v>0</v>
      </c>
      <c r="AA316">
        <v>0</v>
      </c>
      <c r="AB316">
        <v>0</v>
      </c>
      <c r="AC316">
        <v>1</v>
      </c>
      <c r="AD316">
        <v>1</v>
      </c>
      <c r="AE316">
        <v>0</v>
      </c>
      <c r="AF316">
        <v>0</v>
      </c>
      <c r="AH316" t="b">
        <v>1</v>
      </c>
      <c r="AI316" t="s">
        <v>484</v>
      </c>
    </row>
    <row r="317" spans="1:35" x14ac:dyDescent="0.3">
      <c r="A317">
        <v>333</v>
      </c>
      <c r="B317" t="s">
        <v>485</v>
      </c>
      <c r="C317">
        <v>2013</v>
      </c>
      <c r="D317" s="1">
        <v>41444.991666666669</v>
      </c>
      <c r="E317" s="1">
        <v>41444.995833333334</v>
      </c>
      <c r="F317">
        <v>69.64</v>
      </c>
      <c r="G317">
        <v>-165.49</v>
      </c>
      <c r="H317" t="s">
        <v>36</v>
      </c>
      <c r="K317">
        <v>500</v>
      </c>
      <c r="N317">
        <v>2</v>
      </c>
      <c r="O317" t="s">
        <v>38</v>
      </c>
      <c r="P317">
        <v>0</v>
      </c>
      <c r="Q317" t="s">
        <v>39</v>
      </c>
      <c r="R317">
        <v>0</v>
      </c>
      <c r="S317">
        <v>0</v>
      </c>
      <c r="T317">
        <v>0</v>
      </c>
      <c r="U317">
        <v>0</v>
      </c>
      <c r="V317">
        <v>0</v>
      </c>
      <c r="X317">
        <v>0</v>
      </c>
      <c r="Y317">
        <v>0</v>
      </c>
      <c r="Z317">
        <v>0</v>
      </c>
      <c r="AA317">
        <v>0</v>
      </c>
      <c r="AB317">
        <v>0</v>
      </c>
      <c r="AC317">
        <v>0</v>
      </c>
      <c r="AD317">
        <v>2</v>
      </c>
      <c r="AE317">
        <v>0</v>
      </c>
      <c r="AF317">
        <v>0</v>
      </c>
      <c r="AH317" t="b">
        <v>1</v>
      </c>
      <c r="AI317" t="s">
        <v>268</v>
      </c>
    </row>
    <row r="318" spans="1:35" x14ac:dyDescent="0.3">
      <c r="A318">
        <v>334</v>
      </c>
      <c r="B318" t="s">
        <v>486</v>
      </c>
      <c r="C318">
        <v>2013</v>
      </c>
      <c r="D318" s="1">
        <v>41445.220138888886</v>
      </c>
      <c r="F318">
        <v>69.53</v>
      </c>
      <c r="G318">
        <v>-165.52</v>
      </c>
      <c r="H318" t="s">
        <v>36</v>
      </c>
      <c r="K318">
        <v>500</v>
      </c>
      <c r="L318">
        <v>330</v>
      </c>
      <c r="N318">
        <v>5</v>
      </c>
      <c r="O318" t="s">
        <v>38</v>
      </c>
      <c r="P318">
        <v>5</v>
      </c>
      <c r="Q318" t="s">
        <v>39</v>
      </c>
      <c r="R318">
        <v>1</v>
      </c>
      <c r="S318">
        <v>0</v>
      </c>
      <c r="T318">
        <v>0</v>
      </c>
      <c r="U318">
        <v>1</v>
      </c>
      <c r="V318">
        <v>0</v>
      </c>
      <c r="X318">
        <v>0</v>
      </c>
      <c r="Y318">
        <v>0</v>
      </c>
      <c r="Z318">
        <v>0</v>
      </c>
      <c r="AA318">
        <v>0</v>
      </c>
      <c r="AB318">
        <v>0</v>
      </c>
      <c r="AC318">
        <v>2</v>
      </c>
      <c r="AD318">
        <v>0</v>
      </c>
      <c r="AE318">
        <v>1</v>
      </c>
      <c r="AF318">
        <v>0</v>
      </c>
      <c r="AH318" t="b">
        <v>1</v>
      </c>
      <c r="AI318" t="s">
        <v>487</v>
      </c>
    </row>
    <row r="319" spans="1:35" x14ac:dyDescent="0.3">
      <c r="A319">
        <v>338</v>
      </c>
      <c r="B319" t="s">
        <v>488</v>
      </c>
      <c r="C319">
        <v>2013</v>
      </c>
      <c r="D319" s="1">
        <v>41445.224999999999</v>
      </c>
      <c r="E319" s="1">
        <v>41445.227083333331</v>
      </c>
      <c r="F319">
        <v>69.53</v>
      </c>
      <c r="G319">
        <v>-165.51</v>
      </c>
      <c r="H319" t="s">
        <v>36</v>
      </c>
      <c r="K319">
        <v>500</v>
      </c>
      <c r="L319">
        <v>400</v>
      </c>
      <c r="N319">
        <v>8</v>
      </c>
      <c r="O319" t="s">
        <v>38</v>
      </c>
      <c r="P319">
        <v>8</v>
      </c>
      <c r="Q319" t="s">
        <v>39</v>
      </c>
      <c r="R319">
        <v>1</v>
      </c>
      <c r="S319">
        <v>3</v>
      </c>
      <c r="T319">
        <v>0</v>
      </c>
      <c r="U319">
        <v>0</v>
      </c>
      <c r="V319">
        <v>0</v>
      </c>
      <c r="X319">
        <v>0</v>
      </c>
      <c r="Y319">
        <v>0</v>
      </c>
      <c r="Z319">
        <v>0</v>
      </c>
      <c r="AA319">
        <v>0</v>
      </c>
      <c r="AB319">
        <v>0</v>
      </c>
      <c r="AC319">
        <v>0</v>
      </c>
      <c r="AD319">
        <v>0</v>
      </c>
      <c r="AE319">
        <v>4</v>
      </c>
      <c r="AF319">
        <v>0</v>
      </c>
      <c r="AH319" t="b">
        <v>1</v>
      </c>
      <c r="AI319" t="s">
        <v>489</v>
      </c>
    </row>
    <row r="320" spans="1:35" x14ac:dyDescent="0.3">
      <c r="A320">
        <v>339</v>
      </c>
      <c r="B320" t="s">
        <v>490</v>
      </c>
      <c r="C320">
        <v>2013</v>
      </c>
      <c r="D320" s="1">
        <v>41445.227083333331</v>
      </c>
      <c r="E320" s="1">
        <v>41445.23333333333</v>
      </c>
      <c r="F320">
        <v>69.53</v>
      </c>
      <c r="G320">
        <v>-165.51</v>
      </c>
      <c r="H320" t="s">
        <v>36</v>
      </c>
      <c r="K320">
        <v>400</v>
      </c>
      <c r="L320">
        <v>302</v>
      </c>
      <c r="N320">
        <v>19</v>
      </c>
      <c r="O320" t="s">
        <v>38</v>
      </c>
      <c r="P320">
        <v>19</v>
      </c>
      <c r="Q320" t="s">
        <v>39</v>
      </c>
      <c r="R320">
        <v>0</v>
      </c>
      <c r="S320">
        <v>2</v>
      </c>
      <c r="T320">
        <v>1</v>
      </c>
      <c r="U320">
        <v>2</v>
      </c>
      <c r="V320">
        <v>0</v>
      </c>
      <c r="X320">
        <v>0</v>
      </c>
      <c r="Y320">
        <v>0</v>
      </c>
      <c r="Z320">
        <v>0</v>
      </c>
      <c r="AA320">
        <v>0</v>
      </c>
      <c r="AB320">
        <v>2</v>
      </c>
      <c r="AC320">
        <v>0</v>
      </c>
      <c r="AD320">
        <v>1</v>
      </c>
      <c r="AE320">
        <v>11</v>
      </c>
      <c r="AF320">
        <v>0</v>
      </c>
      <c r="AH320" t="b">
        <v>1</v>
      </c>
      <c r="AI320" t="s">
        <v>489</v>
      </c>
    </row>
    <row r="321" spans="1:35" x14ac:dyDescent="0.3">
      <c r="A321">
        <v>340</v>
      </c>
      <c r="B321" t="s">
        <v>491</v>
      </c>
      <c r="C321">
        <v>2013</v>
      </c>
      <c r="D321" s="1">
        <v>41445.248611111114</v>
      </c>
      <c r="E321" s="1">
        <v>41445.251388888886</v>
      </c>
      <c r="F321">
        <v>69.540000000000006</v>
      </c>
      <c r="G321">
        <v>-165.49</v>
      </c>
      <c r="H321" t="s">
        <v>36</v>
      </c>
      <c r="K321">
        <v>300</v>
      </c>
      <c r="L321">
        <v>292</v>
      </c>
      <c r="N321">
        <v>2</v>
      </c>
      <c r="O321" t="s">
        <v>38</v>
      </c>
      <c r="P321">
        <v>2</v>
      </c>
      <c r="Q321" t="s">
        <v>39</v>
      </c>
      <c r="R321">
        <v>0</v>
      </c>
      <c r="S321">
        <v>1</v>
      </c>
      <c r="T321">
        <v>0</v>
      </c>
      <c r="U321">
        <v>0</v>
      </c>
      <c r="V321">
        <v>0</v>
      </c>
      <c r="X321">
        <v>0</v>
      </c>
      <c r="Y321">
        <v>0</v>
      </c>
      <c r="Z321">
        <v>0</v>
      </c>
      <c r="AA321">
        <v>0</v>
      </c>
      <c r="AB321">
        <v>1</v>
      </c>
      <c r="AC321">
        <v>0</v>
      </c>
      <c r="AD321">
        <v>0</v>
      </c>
      <c r="AE321">
        <v>0</v>
      </c>
      <c r="AF321">
        <v>0</v>
      </c>
      <c r="AH321" t="b">
        <v>1</v>
      </c>
      <c r="AI321" t="s">
        <v>489</v>
      </c>
    </row>
    <row r="322" spans="1:35" x14ac:dyDescent="0.3">
      <c r="A322">
        <v>341</v>
      </c>
      <c r="B322" t="s">
        <v>492</v>
      </c>
      <c r="C322">
        <v>2013</v>
      </c>
      <c r="D322" s="1">
        <v>41445.255555555559</v>
      </c>
      <c r="E322" s="1">
        <v>41445.290972222225</v>
      </c>
      <c r="F322">
        <v>69.540000000000006</v>
      </c>
      <c r="G322">
        <v>-165.49</v>
      </c>
      <c r="H322" t="s">
        <v>36</v>
      </c>
      <c r="K322">
        <v>300</v>
      </c>
      <c r="N322">
        <v>7</v>
      </c>
      <c r="O322" t="s">
        <v>38</v>
      </c>
      <c r="P322">
        <v>0</v>
      </c>
      <c r="Q322" t="s">
        <v>39</v>
      </c>
      <c r="R322">
        <v>1</v>
      </c>
      <c r="S322">
        <v>0</v>
      </c>
      <c r="T322">
        <v>1</v>
      </c>
      <c r="U322">
        <v>0</v>
      </c>
      <c r="V322">
        <v>1</v>
      </c>
      <c r="X322">
        <v>0</v>
      </c>
      <c r="Y322">
        <v>0</v>
      </c>
      <c r="Z322">
        <v>0</v>
      </c>
      <c r="AA322">
        <v>0</v>
      </c>
      <c r="AB322">
        <v>0</v>
      </c>
      <c r="AC322">
        <v>0</v>
      </c>
      <c r="AD322">
        <v>0</v>
      </c>
      <c r="AE322">
        <v>4</v>
      </c>
      <c r="AF322">
        <v>0</v>
      </c>
      <c r="AH322" t="b">
        <v>1</v>
      </c>
      <c r="AI322" t="s">
        <v>493</v>
      </c>
    </row>
    <row r="323" spans="1:35" x14ac:dyDescent="0.3">
      <c r="A323">
        <v>342</v>
      </c>
      <c r="B323" t="s">
        <v>494</v>
      </c>
      <c r="C323">
        <v>2013</v>
      </c>
      <c r="D323" s="1">
        <v>41445.269444444442</v>
      </c>
      <c r="E323" s="1">
        <v>41445.275000000001</v>
      </c>
      <c r="F323">
        <v>69.540000000000006</v>
      </c>
      <c r="G323">
        <v>-165.48</v>
      </c>
      <c r="H323" t="s">
        <v>36</v>
      </c>
      <c r="N323">
        <v>5</v>
      </c>
      <c r="O323" t="s">
        <v>38</v>
      </c>
      <c r="P323">
        <v>0</v>
      </c>
      <c r="Q323" t="s">
        <v>39</v>
      </c>
      <c r="R323">
        <v>1</v>
      </c>
      <c r="S323">
        <v>0</v>
      </c>
      <c r="T323">
        <v>1</v>
      </c>
      <c r="U323">
        <v>0</v>
      </c>
      <c r="V323">
        <v>1</v>
      </c>
      <c r="X323">
        <v>0</v>
      </c>
      <c r="Y323">
        <v>0</v>
      </c>
      <c r="Z323">
        <v>0</v>
      </c>
      <c r="AA323">
        <v>0</v>
      </c>
      <c r="AB323">
        <v>0</v>
      </c>
      <c r="AC323">
        <v>0</v>
      </c>
      <c r="AD323">
        <v>1</v>
      </c>
      <c r="AE323">
        <v>1</v>
      </c>
      <c r="AF323">
        <v>0</v>
      </c>
      <c r="AH323" t="b">
        <v>1</v>
      </c>
      <c r="AI323" t="s">
        <v>489</v>
      </c>
    </row>
    <row r="324" spans="1:35" x14ac:dyDescent="0.3">
      <c r="A324">
        <v>343</v>
      </c>
      <c r="B324" t="s">
        <v>495</v>
      </c>
      <c r="C324">
        <v>2013</v>
      </c>
      <c r="D324" s="1">
        <v>41445.269444444442</v>
      </c>
      <c r="E324" s="1">
        <v>41445.270138888889</v>
      </c>
      <c r="F324">
        <v>69.540000000000006</v>
      </c>
      <c r="G324">
        <v>-165.48</v>
      </c>
      <c r="H324" t="s">
        <v>36</v>
      </c>
      <c r="K324">
        <v>300</v>
      </c>
      <c r="N324">
        <v>2</v>
      </c>
      <c r="O324" t="s">
        <v>38</v>
      </c>
      <c r="P324">
        <v>0</v>
      </c>
      <c r="Q324" t="s">
        <v>39</v>
      </c>
      <c r="R324">
        <v>1</v>
      </c>
      <c r="S324">
        <v>0</v>
      </c>
      <c r="T324">
        <v>0</v>
      </c>
      <c r="U324">
        <v>0</v>
      </c>
      <c r="V324">
        <v>0</v>
      </c>
      <c r="X324">
        <v>0</v>
      </c>
      <c r="Y324">
        <v>0</v>
      </c>
      <c r="Z324">
        <v>0</v>
      </c>
      <c r="AA324">
        <v>0</v>
      </c>
      <c r="AB324">
        <v>1</v>
      </c>
      <c r="AC324">
        <v>0</v>
      </c>
      <c r="AD324">
        <v>0</v>
      </c>
      <c r="AE324">
        <v>0</v>
      </c>
      <c r="AF324">
        <v>0</v>
      </c>
      <c r="AH324" t="b">
        <v>1</v>
      </c>
      <c r="AI324" t="s">
        <v>489</v>
      </c>
    </row>
    <row r="325" spans="1:35" x14ac:dyDescent="0.3">
      <c r="A325">
        <v>344</v>
      </c>
      <c r="B325" t="s">
        <v>496</v>
      </c>
      <c r="C325">
        <v>2013</v>
      </c>
      <c r="D325" s="1">
        <v>41445.272916666669</v>
      </c>
      <c r="E325" s="1">
        <v>41445.291666666664</v>
      </c>
      <c r="F325">
        <v>69.540000000000006</v>
      </c>
      <c r="G325">
        <v>-165.48</v>
      </c>
      <c r="H325" t="s">
        <v>36</v>
      </c>
      <c r="K325">
        <v>100</v>
      </c>
      <c r="N325">
        <v>28</v>
      </c>
      <c r="O325" t="s">
        <v>38</v>
      </c>
      <c r="P325">
        <v>0</v>
      </c>
      <c r="Q325" t="s">
        <v>39</v>
      </c>
      <c r="R325">
        <v>3</v>
      </c>
      <c r="S325">
        <v>3</v>
      </c>
      <c r="T325">
        <v>2</v>
      </c>
      <c r="U325">
        <v>2</v>
      </c>
      <c r="V325">
        <v>3</v>
      </c>
      <c r="X325">
        <v>0</v>
      </c>
      <c r="Y325">
        <v>0</v>
      </c>
      <c r="Z325">
        <v>0</v>
      </c>
      <c r="AA325">
        <v>0</v>
      </c>
      <c r="AB325">
        <v>0</v>
      </c>
      <c r="AC325">
        <v>0</v>
      </c>
      <c r="AD325">
        <v>0</v>
      </c>
      <c r="AE325">
        <v>15</v>
      </c>
      <c r="AF325">
        <v>0</v>
      </c>
      <c r="AH325" t="b">
        <v>1</v>
      </c>
      <c r="AI325" t="s">
        <v>489</v>
      </c>
    </row>
    <row r="326" spans="1:35" x14ac:dyDescent="0.3">
      <c r="A326">
        <v>345</v>
      </c>
      <c r="B326" t="s">
        <v>497</v>
      </c>
      <c r="C326">
        <v>2013</v>
      </c>
      <c r="D326" s="1">
        <v>41445.272916666669</v>
      </c>
      <c r="E326" s="1">
        <v>41445.288888888892</v>
      </c>
      <c r="F326">
        <v>69.55</v>
      </c>
      <c r="G326">
        <v>-165.48</v>
      </c>
      <c r="H326" t="s">
        <v>36</v>
      </c>
      <c r="K326">
        <v>150</v>
      </c>
      <c r="N326">
        <v>11</v>
      </c>
      <c r="O326" t="s">
        <v>38</v>
      </c>
      <c r="P326">
        <v>0</v>
      </c>
      <c r="Q326" t="s">
        <v>39</v>
      </c>
      <c r="R326">
        <v>1</v>
      </c>
      <c r="S326">
        <v>1</v>
      </c>
      <c r="T326">
        <v>0</v>
      </c>
      <c r="U326">
        <v>2</v>
      </c>
      <c r="V326">
        <v>1</v>
      </c>
      <c r="X326">
        <v>0</v>
      </c>
      <c r="Y326">
        <v>0</v>
      </c>
      <c r="Z326">
        <v>0</v>
      </c>
      <c r="AA326">
        <v>0</v>
      </c>
      <c r="AB326">
        <v>0</v>
      </c>
      <c r="AC326">
        <v>0</v>
      </c>
      <c r="AD326">
        <v>3</v>
      </c>
      <c r="AE326">
        <v>3</v>
      </c>
      <c r="AF326">
        <v>0</v>
      </c>
      <c r="AH326" t="b">
        <v>1</v>
      </c>
      <c r="AI326" t="s">
        <v>489</v>
      </c>
    </row>
    <row r="327" spans="1:35" x14ac:dyDescent="0.3">
      <c r="A327">
        <v>346</v>
      </c>
      <c r="B327" t="s">
        <v>498</v>
      </c>
      <c r="C327">
        <v>2013</v>
      </c>
      <c r="D327" s="1">
        <v>41445.296527777777</v>
      </c>
      <c r="E327" s="1">
        <v>41445.300000000003</v>
      </c>
      <c r="F327">
        <v>69.55</v>
      </c>
      <c r="G327">
        <v>-165.47</v>
      </c>
      <c r="H327" t="s">
        <v>36</v>
      </c>
      <c r="K327">
        <v>250</v>
      </c>
      <c r="N327">
        <v>3</v>
      </c>
      <c r="O327" t="s">
        <v>38</v>
      </c>
      <c r="P327">
        <v>0</v>
      </c>
      <c r="Q327" t="s">
        <v>39</v>
      </c>
      <c r="R327">
        <v>0</v>
      </c>
      <c r="S327">
        <v>0</v>
      </c>
      <c r="T327">
        <v>0</v>
      </c>
      <c r="U327">
        <v>1</v>
      </c>
      <c r="V327">
        <v>0</v>
      </c>
      <c r="X327">
        <v>0</v>
      </c>
      <c r="Y327">
        <v>0</v>
      </c>
      <c r="Z327">
        <v>0</v>
      </c>
      <c r="AA327">
        <v>0</v>
      </c>
      <c r="AB327">
        <v>0</v>
      </c>
      <c r="AC327">
        <v>0</v>
      </c>
      <c r="AD327">
        <v>2</v>
      </c>
      <c r="AE327">
        <v>0</v>
      </c>
      <c r="AF327">
        <v>0</v>
      </c>
      <c r="AH327" t="b">
        <v>1</v>
      </c>
      <c r="AI327" t="s">
        <v>268</v>
      </c>
    </row>
    <row r="328" spans="1:35" x14ac:dyDescent="0.3">
      <c r="A328">
        <v>347</v>
      </c>
      <c r="B328" t="s">
        <v>499</v>
      </c>
      <c r="C328">
        <v>2013</v>
      </c>
      <c r="D328" s="1">
        <v>41445.295138888891</v>
      </c>
      <c r="E328" s="1">
        <v>41445.300694444442</v>
      </c>
      <c r="F328">
        <v>69.55</v>
      </c>
      <c r="G328">
        <v>-165.47</v>
      </c>
      <c r="H328" t="s">
        <v>36</v>
      </c>
      <c r="K328">
        <v>60</v>
      </c>
      <c r="L328">
        <v>80</v>
      </c>
      <c r="N328">
        <v>14</v>
      </c>
      <c r="O328" t="s">
        <v>38</v>
      </c>
      <c r="P328">
        <v>14</v>
      </c>
      <c r="Q328" t="s">
        <v>39</v>
      </c>
      <c r="R328">
        <v>2</v>
      </c>
      <c r="S328">
        <v>1</v>
      </c>
      <c r="T328">
        <v>2</v>
      </c>
      <c r="U328">
        <v>2</v>
      </c>
      <c r="V328">
        <v>0</v>
      </c>
      <c r="X328">
        <v>0</v>
      </c>
      <c r="Y328">
        <v>0</v>
      </c>
      <c r="Z328">
        <v>0</v>
      </c>
      <c r="AA328">
        <v>0</v>
      </c>
      <c r="AB328">
        <v>0</v>
      </c>
      <c r="AC328">
        <v>1</v>
      </c>
      <c r="AD328">
        <v>3</v>
      </c>
      <c r="AE328">
        <v>3</v>
      </c>
      <c r="AF328">
        <v>0</v>
      </c>
      <c r="AH328" t="b">
        <v>1</v>
      </c>
      <c r="AI328" t="s">
        <v>489</v>
      </c>
    </row>
    <row r="329" spans="1:35" x14ac:dyDescent="0.3">
      <c r="A329">
        <v>348</v>
      </c>
      <c r="B329" t="s">
        <v>500</v>
      </c>
      <c r="C329">
        <v>2013</v>
      </c>
      <c r="D329" s="1">
        <v>41445.365972222222</v>
      </c>
      <c r="E329" s="1">
        <v>41445.381249999999</v>
      </c>
      <c r="F329">
        <v>69.56</v>
      </c>
      <c r="G329">
        <v>-165.45</v>
      </c>
      <c r="H329" t="s">
        <v>36</v>
      </c>
      <c r="K329">
        <v>550</v>
      </c>
      <c r="L329">
        <v>200</v>
      </c>
      <c r="N329">
        <v>23</v>
      </c>
      <c r="O329" t="s">
        <v>38</v>
      </c>
      <c r="P329">
        <v>3</v>
      </c>
      <c r="Q329" t="s">
        <v>39</v>
      </c>
      <c r="R329">
        <v>1</v>
      </c>
      <c r="S329">
        <v>0</v>
      </c>
      <c r="T329">
        <v>3</v>
      </c>
      <c r="U329">
        <v>3</v>
      </c>
      <c r="V329">
        <v>1</v>
      </c>
      <c r="X329">
        <v>0</v>
      </c>
      <c r="Y329">
        <v>0</v>
      </c>
      <c r="Z329">
        <v>0</v>
      </c>
      <c r="AA329">
        <v>2</v>
      </c>
      <c r="AB329">
        <v>1</v>
      </c>
      <c r="AC329">
        <v>0</v>
      </c>
      <c r="AD329">
        <v>5</v>
      </c>
      <c r="AE329">
        <v>7</v>
      </c>
      <c r="AF329">
        <v>0</v>
      </c>
      <c r="AH329" t="b">
        <v>1</v>
      </c>
      <c r="AI329" t="s">
        <v>268</v>
      </c>
    </row>
    <row r="330" spans="1:35" x14ac:dyDescent="0.3">
      <c r="A330">
        <v>349</v>
      </c>
      <c r="B330" t="s">
        <v>501</v>
      </c>
      <c r="C330">
        <v>2013</v>
      </c>
      <c r="D330" s="1">
        <v>41445.378472222219</v>
      </c>
      <c r="F330">
        <v>69.56</v>
      </c>
      <c r="G330">
        <v>-165.45</v>
      </c>
      <c r="H330" t="s">
        <v>36</v>
      </c>
      <c r="N330">
        <v>22</v>
      </c>
      <c r="O330" t="s">
        <v>38</v>
      </c>
      <c r="P330">
        <v>0</v>
      </c>
      <c r="Q330" t="s">
        <v>39</v>
      </c>
      <c r="R330">
        <v>0</v>
      </c>
      <c r="S330">
        <v>0</v>
      </c>
      <c r="T330">
        <v>3</v>
      </c>
      <c r="U330">
        <v>4</v>
      </c>
      <c r="V330">
        <v>2</v>
      </c>
      <c r="X330">
        <v>0</v>
      </c>
      <c r="Y330">
        <v>0</v>
      </c>
      <c r="Z330">
        <v>0</v>
      </c>
      <c r="AA330">
        <v>5</v>
      </c>
      <c r="AB330">
        <v>2</v>
      </c>
      <c r="AC330">
        <v>0</v>
      </c>
      <c r="AD330">
        <v>1</v>
      </c>
      <c r="AE330">
        <v>5</v>
      </c>
      <c r="AF330">
        <v>0</v>
      </c>
      <c r="AH330" t="b">
        <v>1</v>
      </c>
      <c r="AI330" t="s">
        <v>291</v>
      </c>
    </row>
    <row r="331" spans="1:35" x14ac:dyDescent="0.3">
      <c r="A331">
        <v>350</v>
      </c>
      <c r="B331" t="s">
        <v>502</v>
      </c>
      <c r="C331">
        <v>2013</v>
      </c>
      <c r="D331" s="1">
        <v>41445.397916666669</v>
      </c>
      <c r="F331">
        <v>69.56</v>
      </c>
      <c r="G331">
        <v>-165.46</v>
      </c>
      <c r="H331" t="s">
        <v>36</v>
      </c>
      <c r="K331">
        <v>256</v>
      </c>
      <c r="N331">
        <v>27</v>
      </c>
      <c r="O331" t="s">
        <v>38</v>
      </c>
      <c r="P331">
        <v>0</v>
      </c>
      <c r="Q331" t="s">
        <v>39</v>
      </c>
      <c r="R331">
        <v>0</v>
      </c>
      <c r="S331">
        <v>4</v>
      </c>
      <c r="T331">
        <v>2</v>
      </c>
      <c r="U331">
        <v>4</v>
      </c>
      <c r="V331">
        <v>2</v>
      </c>
      <c r="X331">
        <v>0</v>
      </c>
      <c r="Y331">
        <v>0</v>
      </c>
      <c r="Z331">
        <v>0</v>
      </c>
      <c r="AA331">
        <v>0</v>
      </c>
      <c r="AB331">
        <v>0</v>
      </c>
      <c r="AC331">
        <v>0</v>
      </c>
      <c r="AD331">
        <v>2</v>
      </c>
      <c r="AE331">
        <v>13</v>
      </c>
      <c r="AF331">
        <v>0</v>
      </c>
      <c r="AH331" t="b">
        <v>1</v>
      </c>
      <c r="AI331" t="s">
        <v>286</v>
      </c>
    </row>
    <row r="332" spans="1:35" x14ac:dyDescent="0.3">
      <c r="A332">
        <v>351</v>
      </c>
      <c r="B332" t="s">
        <v>503</v>
      </c>
      <c r="C332">
        <v>2013</v>
      </c>
      <c r="D332" s="1">
        <v>41445.425694444442</v>
      </c>
      <c r="F332">
        <v>69.56</v>
      </c>
      <c r="G332">
        <v>-165.46</v>
      </c>
      <c r="H332" t="s">
        <v>36</v>
      </c>
      <c r="K332">
        <v>143</v>
      </c>
      <c r="L332">
        <v>60</v>
      </c>
      <c r="N332">
        <v>21</v>
      </c>
      <c r="O332" t="s">
        <v>38</v>
      </c>
      <c r="P332">
        <v>21</v>
      </c>
      <c r="Q332" t="s">
        <v>39</v>
      </c>
      <c r="R332">
        <v>1</v>
      </c>
      <c r="S332">
        <v>0</v>
      </c>
      <c r="T332">
        <v>2</v>
      </c>
      <c r="U332">
        <v>4</v>
      </c>
      <c r="V332">
        <v>1</v>
      </c>
      <c r="X332">
        <v>0</v>
      </c>
      <c r="Y332">
        <v>0</v>
      </c>
      <c r="Z332">
        <v>2</v>
      </c>
      <c r="AA332">
        <v>0</v>
      </c>
      <c r="AB332">
        <v>0</v>
      </c>
      <c r="AC332">
        <v>0</v>
      </c>
      <c r="AD332">
        <v>0</v>
      </c>
      <c r="AE332">
        <v>11</v>
      </c>
      <c r="AF332">
        <v>0</v>
      </c>
      <c r="AH332" t="b">
        <v>1</v>
      </c>
      <c r="AI332" t="s">
        <v>286</v>
      </c>
    </row>
    <row r="333" spans="1:35" x14ac:dyDescent="0.3">
      <c r="A333">
        <v>352</v>
      </c>
      <c r="B333" t="s">
        <v>504</v>
      </c>
      <c r="C333">
        <v>2013</v>
      </c>
      <c r="D333" s="1">
        <v>41444.924305555556</v>
      </c>
      <c r="F333">
        <v>69.67</v>
      </c>
      <c r="G333">
        <v>-165.62</v>
      </c>
      <c r="H333" t="s">
        <v>505</v>
      </c>
      <c r="K333">
        <v>20</v>
      </c>
      <c r="L333">
        <v>20</v>
      </c>
      <c r="N333">
        <v>4</v>
      </c>
      <c r="O333" t="s">
        <v>38</v>
      </c>
      <c r="P333">
        <v>4</v>
      </c>
      <c r="Q333" t="s">
        <v>201</v>
      </c>
      <c r="R333">
        <v>1</v>
      </c>
      <c r="S333">
        <v>1</v>
      </c>
      <c r="T333">
        <v>0</v>
      </c>
      <c r="U333">
        <v>0</v>
      </c>
      <c r="V333">
        <v>0</v>
      </c>
      <c r="X333">
        <v>0</v>
      </c>
      <c r="Y333">
        <v>0</v>
      </c>
      <c r="Z333">
        <v>0</v>
      </c>
      <c r="AA333">
        <v>0</v>
      </c>
      <c r="AB333">
        <v>0</v>
      </c>
      <c r="AC333">
        <v>2</v>
      </c>
      <c r="AD333">
        <v>0</v>
      </c>
      <c r="AE333">
        <v>0</v>
      </c>
      <c r="AF333">
        <v>0</v>
      </c>
      <c r="AH333" t="b">
        <v>1</v>
      </c>
      <c r="AI333" t="s">
        <v>506</v>
      </c>
    </row>
    <row r="334" spans="1:35" x14ac:dyDescent="0.3">
      <c r="A334">
        <v>354</v>
      </c>
      <c r="B334" t="s">
        <v>507</v>
      </c>
      <c r="C334">
        <v>2013</v>
      </c>
      <c r="D334" s="1">
        <v>41444.943749999999</v>
      </c>
      <c r="F334">
        <v>69.66</v>
      </c>
      <c r="G334">
        <v>-165.57</v>
      </c>
      <c r="H334" t="s">
        <v>505</v>
      </c>
      <c r="K334">
        <v>15</v>
      </c>
      <c r="L334">
        <v>15</v>
      </c>
      <c r="N334">
        <v>2</v>
      </c>
      <c r="O334" t="s">
        <v>38</v>
      </c>
      <c r="P334">
        <v>2</v>
      </c>
      <c r="Q334" t="s">
        <v>201</v>
      </c>
      <c r="R334">
        <v>0</v>
      </c>
      <c r="S334">
        <v>0</v>
      </c>
      <c r="T334">
        <v>0</v>
      </c>
      <c r="U334">
        <v>0</v>
      </c>
      <c r="V334">
        <v>0</v>
      </c>
      <c r="X334">
        <v>0</v>
      </c>
      <c r="Y334">
        <v>0</v>
      </c>
      <c r="Z334">
        <v>0</v>
      </c>
      <c r="AA334">
        <v>0</v>
      </c>
      <c r="AB334">
        <v>0</v>
      </c>
      <c r="AC334">
        <v>2</v>
      </c>
      <c r="AD334">
        <v>0</v>
      </c>
      <c r="AE334">
        <v>0</v>
      </c>
      <c r="AF334">
        <v>0</v>
      </c>
      <c r="AH334" t="b">
        <v>1</v>
      </c>
    </row>
    <row r="335" spans="1:35" x14ac:dyDescent="0.3">
      <c r="A335">
        <v>355</v>
      </c>
      <c r="B335" t="s">
        <v>508</v>
      </c>
      <c r="C335">
        <v>2013</v>
      </c>
      <c r="D335" s="1">
        <v>41444.987500000003</v>
      </c>
      <c r="F335">
        <v>69.680000000000007</v>
      </c>
      <c r="G335">
        <v>-165.43</v>
      </c>
      <c r="H335" t="s">
        <v>505</v>
      </c>
      <c r="K335">
        <v>20</v>
      </c>
      <c r="L335">
        <v>20</v>
      </c>
      <c r="N335">
        <v>5</v>
      </c>
      <c r="O335" t="s">
        <v>38</v>
      </c>
      <c r="P335">
        <v>5</v>
      </c>
      <c r="Q335" t="s">
        <v>201</v>
      </c>
      <c r="R335">
        <v>1</v>
      </c>
      <c r="S335">
        <v>0</v>
      </c>
      <c r="T335">
        <v>0</v>
      </c>
      <c r="U335">
        <v>0</v>
      </c>
      <c r="V335">
        <v>2</v>
      </c>
      <c r="X335">
        <v>0</v>
      </c>
      <c r="Y335">
        <v>0</v>
      </c>
      <c r="Z335">
        <v>0</v>
      </c>
      <c r="AA335">
        <v>0</v>
      </c>
      <c r="AB335">
        <v>1</v>
      </c>
      <c r="AC335">
        <v>1</v>
      </c>
      <c r="AD335">
        <v>0</v>
      </c>
      <c r="AE335">
        <v>0</v>
      </c>
      <c r="AF335">
        <v>0</v>
      </c>
      <c r="AH335" t="b">
        <v>1</v>
      </c>
      <c r="AI335" t="s">
        <v>509</v>
      </c>
    </row>
    <row r="336" spans="1:35" x14ac:dyDescent="0.3">
      <c r="A336">
        <v>356</v>
      </c>
      <c r="B336" t="s">
        <v>510</v>
      </c>
      <c r="C336">
        <v>2013</v>
      </c>
      <c r="D336" s="1">
        <v>41444.999305555553</v>
      </c>
      <c r="F336">
        <v>69.680000000000007</v>
      </c>
      <c r="G336">
        <v>-165.42</v>
      </c>
      <c r="H336" t="s">
        <v>505</v>
      </c>
      <c r="K336">
        <v>30</v>
      </c>
      <c r="L336">
        <v>30</v>
      </c>
      <c r="N336">
        <v>4</v>
      </c>
      <c r="O336" t="s">
        <v>38</v>
      </c>
      <c r="P336">
        <v>4</v>
      </c>
      <c r="Q336" t="s">
        <v>201</v>
      </c>
      <c r="R336">
        <v>0</v>
      </c>
      <c r="S336">
        <v>0</v>
      </c>
      <c r="T336">
        <v>0</v>
      </c>
      <c r="U336">
        <v>1</v>
      </c>
      <c r="V336">
        <v>1</v>
      </c>
      <c r="X336">
        <v>0</v>
      </c>
      <c r="Y336">
        <v>0</v>
      </c>
      <c r="Z336">
        <v>0</v>
      </c>
      <c r="AA336">
        <v>0</v>
      </c>
      <c r="AB336">
        <v>0</v>
      </c>
      <c r="AC336">
        <v>0</v>
      </c>
      <c r="AD336">
        <v>2</v>
      </c>
      <c r="AE336">
        <v>0</v>
      </c>
      <c r="AF336">
        <v>0</v>
      </c>
      <c r="AH336" t="b">
        <v>1</v>
      </c>
      <c r="AI336" t="s">
        <v>511</v>
      </c>
    </row>
    <row r="337" spans="1:35" x14ac:dyDescent="0.3">
      <c r="A337">
        <v>357</v>
      </c>
      <c r="B337" t="s">
        <v>512</v>
      </c>
      <c r="C337">
        <v>2013</v>
      </c>
      <c r="D337" s="1">
        <v>41445.010416666664</v>
      </c>
      <c r="F337">
        <v>69.69</v>
      </c>
      <c r="G337">
        <v>-165.44</v>
      </c>
      <c r="H337" t="s">
        <v>505</v>
      </c>
      <c r="K337">
        <v>60</v>
      </c>
      <c r="L337">
        <v>50</v>
      </c>
      <c r="N337">
        <v>9</v>
      </c>
      <c r="O337" t="s">
        <v>38</v>
      </c>
      <c r="P337">
        <v>9</v>
      </c>
      <c r="Q337" t="s">
        <v>201</v>
      </c>
      <c r="R337">
        <v>1</v>
      </c>
      <c r="S337">
        <v>1</v>
      </c>
      <c r="T337">
        <v>1</v>
      </c>
      <c r="U337">
        <v>1</v>
      </c>
      <c r="V337">
        <v>0</v>
      </c>
      <c r="X337">
        <v>0</v>
      </c>
      <c r="Y337">
        <v>0</v>
      </c>
      <c r="Z337">
        <v>0</v>
      </c>
      <c r="AA337">
        <v>0</v>
      </c>
      <c r="AB337">
        <v>1</v>
      </c>
      <c r="AC337">
        <v>4</v>
      </c>
      <c r="AD337">
        <v>0</v>
      </c>
      <c r="AE337">
        <v>0</v>
      </c>
      <c r="AF337">
        <v>0</v>
      </c>
      <c r="AH337" t="b">
        <v>1</v>
      </c>
    </row>
    <row r="338" spans="1:35" x14ac:dyDescent="0.3">
      <c r="A338">
        <v>358</v>
      </c>
      <c r="B338" t="s">
        <v>513</v>
      </c>
      <c r="C338">
        <v>2013</v>
      </c>
      <c r="D338" s="1">
        <v>41445.184027777781</v>
      </c>
      <c r="F338">
        <v>69.569999999999993</v>
      </c>
      <c r="G338">
        <v>-165.51</v>
      </c>
      <c r="H338" t="s">
        <v>514</v>
      </c>
      <c r="K338">
        <v>25</v>
      </c>
      <c r="L338">
        <v>25</v>
      </c>
      <c r="N338">
        <v>2</v>
      </c>
      <c r="O338" t="s">
        <v>38</v>
      </c>
      <c r="P338">
        <v>2</v>
      </c>
      <c r="Q338" t="s">
        <v>201</v>
      </c>
      <c r="R338">
        <v>0</v>
      </c>
      <c r="S338">
        <v>0</v>
      </c>
      <c r="T338">
        <v>0</v>
      </c>
      <c r="U338">
        <v>0</v>
      </c>
      <c r="V338">
        <v>1</v>
      </c>
      <c r="X338">
        <v>0</v>
      </c>
      <c r="Y338">
        <v>0</v>
      </c>
      <c r="Z338">
        <v>0</v>
      </c>
      <c r="AA338">
        <v>0</v>
      </c>
      <c r="AB338">
        <v>0</v>
      </c>
      <c r="AC338">
        <v>0</v>
      </c>
      <c r="AD338">
        <v>1</v>
      </c>
      <c r="AE338">
        <v>0</v>
      </c>
      <c r="AF338">
        <v>0</v>
      </c>
      <c r="AH338" t="b">
        <v>1</v>
      </c>
    </row>
    <row r="339" spans="1:35" x14ac:dyDescent="0.3">
      <c r="A339">
        <v>359</v>
      </c>
      <c r="B339" t="s">
        <v>515</v>
      </c>
      <c r="C339">
        <v>2013</v>
      </c>
      <c r="D339" s="1">
        <v>41445.195138888892</v>
      </c>
      <c r="F339">
        <v>69.56</v>
      </c>
      <c r="G339">
        <v>-165.51</v>
      </c>
      <c r="H339" t="s">
        <v>514</v>
      </c>
      <c r="K339">
        <v>25</v>
      </c>
      <c r="L339">
        <v>25</v>
      </c>
      <c r="N339">
        <v>1</v>
      </c>
      <c r="O339" t="s">
        <v>38</v>
      </c>
      <c r="P339">
        <v>1</v>
      </c>
      <c r="Q339" t="s">
        <v>201</v>
      </c>
      <c r="R339">
        <v>0</v>
      </c>
      <c r="S339">
        <v>0</v>
      </c>
      <c r="T339">
        <v>0</v>
      </c>
      <c r="U339">
        <v>0</v>
      </c>
      <c r="V339">
        <v>0</v>
      </c>
      <c r="X339">
        <v>0</v>
      </c>
      <c r="Y339">
        <v>0</v>
      </c>
      <c r="Z339">
        <v>0</v>
      </c>
      <c r="AA339">
        <v>0</v>
      </c>
      <c r="AB339">
        <v>0</v>
      </c>
      <c r="AC339">
        <v>0</v>
      </c>
      <c r="AD339">
        <v>1</v>
      </c>
      <c r="AE339">
        <v>0</v>
      </c>
      <c r="AF339">
        <v>0</v>
      </c>
      <c r="AH339" t="b">
        <v>1</v>
      </c>
    </row>
    <row r="340" spans="1:35" x14ac:dyDescent="0.3">
      <c r="A340">
        <v>360</v>
      </c>
      <c r="B340" t="s">
        <v>516</v>
      </c>
      <c r="C340">
        <v>2013</v>
      </c>
      <c r="D340" s="1">
        <v>41441.738888888889</v>
      </c>
      <c r="F340">
        <v>68.8</v>
      </c>
      <c r="G340">
        <v>-167.57</v>
      </c>
      <c r="H340" t="s">
        <v>517</v>
      </c>
      <c r="K340">
        <v>20</v>
      </c>
      <c r="N340">
        <v>2</v>
      </c>
      <c r="O340" t="s">
        <v>38</v>
      </c>
      <c r="P340">
        <v>2</v>
      </c>
      <c r="Q340" t="s">
        <v>52</v>
      </c>
      <c r="R340">
        <v>0</v>
      </c>
      <c r="S340">
        <v>0</v>
      </c>
      <c r="T340">
        <v>0</v>
      </c>
      <c r="U340">
        <v>0</v>
      </c>
      <c r="V340">
        <v>2</v>
      </c>
      <c r="X340">
        <v>0</v>
      </c>
      <c r="Y340">
        <v>0</v>
      </c>
      <c r="Z340">
        <v>0</v>
      </c>
      <c r="AA340">
        <v>0</v>
      </c>
      <c r="AB340">
        <v>0</v>
      </c>
      <c r="AC340">
        <v>0</v>
      </c>
      <c r="AD340">
        <v>0</v>
      </c>
      <c r="AE340">
        <v>0</v>
      </c>
      <c r="AF340">
        <v>0</v>
      </c>
      <c r="AH340" t="b">
        <v>1</v>
      </c>
      <c r="AI340" t="s">
        <v>518</v>
      </c>
    </row>
    <row r="341" spans="1:35" x14ac:dyDescent="0.3">
      <c r="A341">
        <v>361</v>
      </c>
      <c r="B341" t="s">
        <v>519</v>
      </c>
      <c r="C341">
        <v>2013</v>
      </c>
      <c r="D341" s="1">
        <v>41441.821527777778</v>
      </c>
      <c r="F341">
        <v>68.78</v>
      </c>
      <c r="G341">
        <v>-167.61</v>
      </c>
      <c r="H341" t="s">
        <v>520</v>
      </c>
      <c r="K341">
        <v>10</v>
      </c>
      <c r="N341">
        <v>2</v>
      </c>
      <c r="O341" t="s">
        <v>38</v>
      </c>
      <c r="P341">
        <v>2</v>
      </c>
      <c r="Q341" t="s">
        <v>52</v>
      </c>
      <c r="R341">
        <v>1</v>
      </c>
      <c r="S341">
        <v>0</v>
      </c>
      <c r="T341">
        <v>0</v>
      </c>
      <c r="U341">
        <v>0</v>
      </c>
      <c r="V341">
        <v>0</v>
      </c>
      <c r="X341">
        <v>0</v>
      </c>
      <c r="Y341">
        <v>0</v>
      </c>
      <c r="Z341">
        <v>0</v>
      </c>
      <c r="AA341">
        <v>0</v>
      </c>
      <c r="AB341">
        <v>0</v>
      </c>
      <c r="AC341">
        <v>1</v>
      </c>
      <c r="AD341">
        <v>0</v>
      </c>
      <c r="AE341">
        <v>0</v>
      </c>
      <c r="AF341">
        <v>0</v>
      </c>
      <c r="AH341" t="b">
        <v>1</v>
      </c>
    </row>
    <row r="342" spans="1:35" x14ac:dyDescent="0.3">
      <c r="A342">
        <v>362</v>
      </c>
      <c r="B342" t="s">
        <v>521</v>
      </c>
      <c r="C342">
        <v>2013</v>
      </c>
      <c r="D342" s="1">
        <v>41441.824999999997</v>
      </c>
      <c r="F342">
        <v>68.78</v>
      </c>
      <c r="G342">
        <v>-167.62</v>
      </c>
      <c r="H342" t="s">
        <v>50</v>
      </c>
      <c r="K342">
        <v>30</v>
      </c>
      <c r="N342">
        <v>2</v>
      </c>
      <c r="O342" t="s">
        <v>38</v>
      </c>
      <c r="P342">
        <v>2</v>
      </c>
      <c r="Q342" t="s">
        <v>52</v>
      </c>
      <c r="R342">
        <v>0</v>
      </c>
      <c r="S342">
        <v>0</v>
      </c>
      <c r="T342">
        <v>1</v>
      </c>
      <c r="U342">
        <v>0</v>
      </c>
      <c r="V342">
        <v>0</v>
      </c>
      <c r="X342">
        <v>0</v>
      </c>
      <c r="Y342">
        <v>0</v>
      </c>
      <c r="Z342">
        <v>0</v>
      </c>
      <c r="AA342">
        <v>0</v>
      </c>
      <c r="AB342">
        <v>0</v>
      </c>
      <c r="AC342">
        <v>1</v>
      </c>
      <c r="AD342">
        <v>0</v>
      </c>
      <c r="AE342">
        <v>0</v>
      </c>
      <c r="AF342">
        <v>0</v>
      </c>
      <c r="AH342" t="b">
        <v>1</v>
      </c>
    </row>
    <row r="343" spans="1:35" x14ac:dyDescent="0.3">
      <c r="A343">
        <v>363</v>
      </c>
      <c r="B343" t="s">
        <v>522</v>
      </c>
      <c r="C343">
        <v>2013</v>
      </c>
      <c r="D343" s="1">
        <v>41441.984027777777</v>
      </c>
      <c r="F343">
        <v>68.83</v>
      </c>
      <c r="G343">
        <v>-167.07</v>
      </c>
      <c r="H343" t="s">
        <v>50</v>
      </c>
      <c r="K343">
        <v>10</v>
      </c>
      <c r="N343">
        <v>1</v>
      </c>
      <c r="O343" t="s">
        <v>38</v>
      </c>
      <c r="P343">
        <v>1</v>
      </c>
      <c r="Q343" t="s">
        <v>52</v>
      </c>
      <c r="R343">
        <v>0</v>
      </c>
      <c r="S343">
        <v>0</v>
      </c>
      <c r="T343">
        <v>0</v>
      </c>
      <c r="U343">
        <v>0</v>
      </c>
      <c r="V343">
        <v>0</v>
      </c>
      <c r="X343">
        <v>0</v>
      </c>
      <c r="Y343">
        <v>0</v>
      </c>
      <c r="Z343">
        <v>0</v>
      </c>
      <c r="AA343">
        <v>0</v>
      </c>
      <c r="AB343">
        <v>0</v>
      </c>
      <c r="AC343">
        <v>0</v>
      </c>
      <c r="AD343">
        <v>1</v>
      </c>
      <c r="AE343">
        <v>0</v>
      </c>
      <c r="AF343">
        <v>0</v>
      </c>
      <c r="AH343" t="b">
        <v>1</v>
      </c>
    </row>
    <row r="344" spans="1:35" x14ac:dyDescent="0.3">
      <c r="A344">
        <v>364</v>
      </c>
      <c r="B344" t="s">
        <v>523</v>
      </c>
      <c r="C344">
        <v>2013</v>
      </c>
      <c r="D344" s="1">
        <v>41442.179166666669</v>
      </c>
      <c r="F344">
        <v>68.81</v>
      </c>
      <c r="G344">
        <v>-167.2</v>
      </c>
      <c r="H344" t="s">
        <v>50</v>
      </c>
      <c r="K344">
        <v>15</v>
      </c>
      <c r="N344">
        <v>2</v>
      </c>
      <c r="O344" t="s">
        <v>38</v>
      </c>
      <c r="P344">
        <v>2</v>
      </c>
      <c r="Q344" t="s">
        <v>52</v>
      </c>
      <c r="R344">
        <v>0</v>
      </c>
      <c r="S344">
        <v>0</v>
      </c>
      <c r="T344">
        <v>0</v>
      </c>
      <c r="U344">
        <v>0</v>
      </c>
      <c r="V344">
        <v>0</v>
      </c>
      <c r="X344">
        <v>1</v>
      </c>
      <c r="Y344">
        <v>0</v>
      </c>
      <c r="Z344">
        <v>0</v>
      </c>
      <c r="AA344">
        <v>0</v>
      </c>
      <c r="AB344">
        <v>0</v>
      </c>
      <c r="AC344">
        <v>1</v>
      </c>
      <c r="AD344">
        <v>0</v>
      </c>
      <c r="AE344">
        <v>0</v>
      </c>
      <c r="AF344">
        <v>0</v>
      </c>
      <c r="AH344" t="b">
        <v>1</v>
      </c>
    </row>
    <row r="345" spans="1:35" x14ac:dyDescent="0.3">
      <c r="A345">
        <v>365</v>
      </c>
      <c r="B345" t="s">
        <v>524</v>
      </c>
      <c r="C345">
        <v>2013</v>
      </c>
      <c r="D345" s="1">
        <v>41442.18472222222</v>
      </c>
      <c r="F345">
        <v>68.81</v>
      </c>
      <c r="G345">
        <v>-167.2</v>
      </c>
      <c r="H345" t="s">
        <v>50</v>
      </c>
      <c r="K345">
        <v>15</v>
      </c>
      <c r="N345">
        <v>2</v>
      </c>
      <c r="O345" t="s">
        <v>38</v>
      </c>
      <c r="P345">
        <v>2</v>
      </c>
      <c r="Q345" t="s">
        <v>52</v>
      </c>
      <c r="R345">
        <v>0</v>
      </c>
      <c r="S345">
        <v>0</v>
      </c>
      <c r="T345">
        <v>0</v>
      </c>
      <c r="U345">
        <v>0</v>
      </c>
      <c r="V345">
        <v>0</v>
      </c>
      <c r="X345">
        <v>0</v>
      </c>
      <c r="Y345">
        <v>1</v>
      </c>
      <c r="Z345">
        <v>0</v>
      </c>
      <c r="AA345">
        <v>0</v>
      </c>
      <c r="AB345">
        <v>0</v>
      </c>
      <c r="AC345">
        <v>1</v>
      </c>
      <c r="AD345">
        <v>0</v>
      </c>
      <c r="AE345">
        <v>0</v>
      </c>
      <c r="AF345">
        <v>0</v>
      </c>
      <c r="AH345" t="b">
        <v>1</v>
      </c>
    </row>
    <row r="346" spans="1:35" x14ac:dyDescent="0.3">
      <c r="A346">
        <v>366</v>
      </c>
      <c r="B346" t="s">
        <v>525</v>
      </c>
      <c r="C346">
        <v>2013</v>
      </c>
      <c r="D346" s="1">
        <v>41443.879166666666</v>
      </c>
      <c r="F346">
        <v>69.22</v>
      </c>
      <c r="G346">
        <v>-166.22</v>
      </c>
      <c r="H346" t="s">
        <v>526</v>
      </c>
      <c r="K346">
        <v>30</v>
      </c>
      <c r="N346">
        <v>3</v>
      </c>
      <c r="O346" t="s">
        <v>38</v>
      </c>
      <c r="P346">
        <v>3</v>
      </c>
      <c r="Q346" t="s">
        <v>52</v>
      </c>
      <c r="R346">
        <v>0</v>
      </c>
      <c r="S346">
        <v>0</v>
      </c>
      <c r="T346">
        <v>0</v>
      </c>
      <c r="U346">
        <v>0</v>
      </c>
      <c r="V346">
        <v>2</v>
      </c>
      <c r="X346">
        <v>0</v>
      </c>
      <c r="Y346">
        <v>0</v>
      </c>
      <c r="Z346">
        <v>0</v>
      </c>
      <c r="AA346">
        <v>0</v>
      </c>
      <c r="AB346">
        <v>0</v>
      </c>
      <c r="AC346">
        <v>1</v>
      </c>
      <c r="AD346">
        <v>0</v>
      </c>
      <c r="AE346">
        <v>0</v>
      </c>
      <c r="AF346">
        <v>0</v>
      </c>
      <c r="AH346" t="b">
        <v>1</v>
      </c>
    </row>
    <row r="347" spans="1:35" x14ac:dyDescent="0.3">
      <c r="A347">
        <v>367</v>
      </c>
      <c r="B347" t="s">
        <v>527</v>
      </c>
      <c r="C347">
        <v>2013</v>
      </c>
      <c r="D347" s="1">
        <v>41443.904166666667</v>
      </c>
      <c r="F347">
        <v>69.239999999999995</v>
      </c>
      <c r="G347">
        <v>-166.18</v>
      </c>
      <c r="H347" t="s">
        <v>526</v>
      </c>
      <c r="K347">
        <v>20</v>
      </c>
      <c r="N347">
        <v>2</v>
      </c>
      <c r="O347" t="s">
        <v>38</v>
      </c>
      <c r="P347">
        <v>2</v>
      </c>
      <c r="Q347" t="s">
        <v>52</v>
      </c>
      <c r="R347">
        <v>0</v>
      </c>
      <c r="S347">
        <v>1</v>
      </c>
      <c r="T347">
        <v>0</v>
      </c>
      <c r="U347">
        <v>0</v>
      </c>
      <c r="V347">
        <v>0</v>
      </c>
      <c r="X347">
        <v>0</v>
      </c>
      <c r="Y347">
        <v>0</v>
      </c>
      <c r="Z347">
        <v>0</v>
      </c>
      <c r="AA347">
        <v>0</v>
      </c>
      <c r="AB347">
        <v>0</v>
      </c>
      <c r="AC347">
        <v>0</v>
      </c>
      <c r="AD347">
        <v>1</v>
      </c>
      <c r="AE347">
        <v>0</v>
      </c>
      <c r="AF347">
        <v>0</v>
      </c>
      <c r="AH347" t="b">
        <v>1</v>
      </c>
    </row>
    <row r="348" spans="1:35" x14ac:dyDescent="0.3">
      <c r="A348">
        <v>368</v>
      </c>
      <c r="B348" t="s">
        <v>528</v>
      </c>
      <c r="C348">
        <v>2013</v>
      </c>
      <c r="D348" s="1">
        <v>41443.916666666664</v>
      </c>
      <c r="F348">
        <v>69.23</v>
      </c>
      <c r="G348">
        <v>-166.16</v>
      </c>
      <c r="H348" t="s">
        <v>526</v>
      </c>
      <c r="K348">
        <v>20</v>
      </c>
      <c r="N348">
        <v>2</v>
      </c>
      <c r="O348" t="s">
        <v>38</v>
      </c>
      <c r="P348">
        <v>2</v>
      </c>
      <c r="Q348" t="s">
        <v>52</v>
      </c>
      <c r="R348">
        <v>0</v>
      </c>
      <c r="S348">
        <v>0</v>
      </c>
      <c r="T348">
        <v>0</v>
      </c>
      <c r="U348">
        <v>1</v>
      </c>
      <c r="V348">
        <v>0</v>
      </c>
      <c r="X348">
        <v>0</v>
      </c>
      <c r="Y348">
        <v>1</v>
      </c>
      <c r="Z348">
        <v>0</v>
      </c>
      <c r="AA348">
        <v>0</v>
      </c>
      <c r="AB348">
        <v>0</v>
      </c>
      <c r="AC348">
        <v>0</v>
      </c>
      <c r="AD348">
        <v>0</v>
      </c>
      <c r="AE348">
        <v>0</v>
      </c>
      <c r="AF348">
        <v>0</v>
      </c>
      <c r="AH348" t="b">
        <v>1</v>
      </c>
    </row>
    <row r="349" spans="1:35" x14ac:dyDescent="0.3">
      <c r="A349">
        <v>369</v>
      </c>
      <c r="B349" t="s">
        <v>529</v>
      </c>
      <c r="C349">
        <v>2013</v>
      </c>
      <c r="D349" s="1">
        <v>41444.654861111114</v>
      </c>
      <c r="F349">
        <v>69.38</v>
      </c>
      <c r="G349">
        <v>-165.45</v>
      </c>
      <c r="H349" t="s">
        <v>530</v>
      </c>
      <c r="K349">
        <v>25</v>
      </c>
      <c r="N349">
        <v>12</v>
      </c>
      <c r="O349" t="s">
        <v>38</v>
      </c>
      <c r="P349">
        <v>12</v>
      </c>
      <c r="Q349" t="s">
        <v>52</v>
      </c>
      <c r="R349">
        <v>1</v>
      </c>
      <c r="S349">
        <v>0</v>
      </c>
      <c r="T349">
        <v>3</v>
      </c>
      <c r="U349">
        <v>0</v>
      </c>
      <c r="V349">
        <v>0</v>
      </c>
      <c r="X349">
        <v>0</v>
      </c>
      <c r="Y349">
        <v>0</v>
      </c>
      <c r="Z349">
        <v>2</v>
      </c>
      <c r="AA349">
        <v>0</v>
      </c>
      <c r="AB349">
        <v>3</v>
      </c>
      <c r="AC349">
        <v>1</v>
      </c>
      <c r="AD349">
        <v>2</v>
      </c>
      <c r="AE349">
        <v>0</v>
      </c>
      <c r="AF349">
        <v>0</v>
      </c>
      <c r="AH349" t="b">
        <v>1</v>
      </c>
    </row>
    <row r="350" spans="1:35" x14ac:dyDescent="0.3">
      <c r="A350">
        <v>370</v>
      </c>
      <c r="B350" t="s">
        <v>531</v>
      </c>
      <c r="C350">
        <v>2013</v>
      </c>
      <c r="D350" s="1">
        <v>41444.703472222223</v>
      </c>
      <c r="F350">
        <v>69.349999999999994</v>
      </c>
      <c r="G350">
        <v>-165.54</v>
      </c>
      <c r="H350" t="s">
        <v>530</v>
      </c>
      <c r="K350">
        <v>20</v>
      </c>
      <c r="N350">
        <v>25</v>
      </c>
      <c r="O350" t="s">
        <v>75</v>
      </c>
      <c r="Q350" t="s">
        <v>52</v>
      </c>
      <c r="R350">
        <v>1</v>
      </c>
      <c r="U350">
        <v>4</v>
      </c>
      <c r="AA350">
        <v>6</v>
      </c>
      <c r="AC350">
        <v>2</v>
      </c>
      <c r="AE350">
        <v>8</v>
      </c>
      <c r="AH350" t="b">
        <v>0</v>
      </c>
      <c r="AI350" t="s">
        <v>532</v>
      </c>
    </row>
    <row r="351" spans="1:35" x14ac:dyDescent="0.3">
      <c r="A351">
        <v>371</v>
      </c>
      <c r="B351" t="s">
        <v>533</v>
      </c>
      <c r="C351">
        <v>2013</v>
      </c>
      <c r="D351" s="1">
        <v>41445.015972222223</v>
      </c>
      <c r="F351">
        <v>69.67</v>
      </c>
      <c r="G351">
        <v>-165.43</v>
      </c>
      <c r="H351" t="s">
        <v>530</v>
      </c>
      <c r="K351">
        <v>20</v>
      </c>
      <c r="N351">
        <v>3</v>
      </c>
      <c r="O351" t="s">
        <v>38</v>
      </c>
      <c r="P351">
        <v>3</v>
      </c>
      <c r="Q351" t="s">
        <v>52</v>
      </c>
      <c r="R351">
        <v>1</v>
      </c>
      <c r="S351">
        <v>0</v>
      </c>
      <c r="T351">
        <v>0</v>
      </c>
      <c r="U351">
        <v>0</v>
      </c>
      <c r="V351">
        <v>1</v>
      </c>
      <c r="X351">
        <v>0</v>
      </c>
      <c r="Y351">
        <v>0</v>
      </c>
      <c r="Z351">
        <v>0</v>
      </c>
      <c r="AA351">
        <v>0</v>
      </c>
      <c r="AB351">
        <v>0</v>
      </c>
      <c r="AC351">
        <v>0</v>
      </c>
      <c r="AD351">
        <v>1</v>
      </c>
      <c r="AE351">
        <v>0</v>
      </c>
      <c r="AF351">
        <v>0</v>
      </c>
      <c r="AH351" t="b">
        <v>1</v>
      </c>
    </row>
    <row r="352" spans="1:35" x14ac:dyDescent="0.3">
      <c r="A352">
        <v>372</v>
      </c>
      <c r="B352" t="s">
        <v>534</v>
      </c>
      <c r="C352">
        <v>2013</v>
      </c>
      <c r="D352" s="1">
        <v>41445.020833333336</v>
      </c>
      <c r="F352">
        <v>69.67</v>
      </c>
      <c r="G352">
        <v>-165.43</v>
      </c>
      <c r="H352" t="s">
        <v>530</v>
      </c>
      <c r="K352">
        <v>20</v>
      </c>
      <c r="L352">
        <v>20</v>
      </c>
      <c r="N352">
        <v>2</v>
      </c>
      <c r="O352" t="s">
        <v>38</v>
      </c>
      <c r="P352">
        <v>2</v>
      </c>
      <c r="Q352" t="s">
        <v>52</v>
      </c>
      <c r="R352">
        <v>0</v>
      </c>
      <c r="S352">
        <v>0</v>
      </c>
      <c r="T352">
        <v>0</v>
      </c>
      <c r="U352">
        <v>0</v>
      </c>
      <c r="V352">
        <v>0</v>
      </c>
      <c r="X352">
        <v>0</v>
      </c>
      <c r="Y352">
        <v>0</v>
      </c>
      <c r="Z352">
        <v>0</v>
      </c>
      <c r="AA352">
        <v>0</v>
      </c>
      <c r="AB352">
        <v>0</v>
      </c>
      <c r="AC352">
        <v>1</v>
      </c>
      <c r="AD352">
        <v>1</v>
      </c>
      <c r="AE352">
        <v>0</v>
      </c>
      <c r="AF352">
        <v>0</v>
      </c>
      <c r="AH352" t="b">
        <v>1</v>
      </c>
    </row>
    <row r="353" spans="1:35" x14ac:dyDescent="0.3">
      <c r="A353">
        <v>373</v>
      </c>
      <c r="B353" t="s">
        <v>535</v>
      </c>
      <c r="C353">
        <v>2013</v>
      </c>
      <c r="D353" s="1">
        <v>41445.04583333333</v>
      </c>
      <c r="F353">
        <v>69.67</v>
      </c>
      <c r="G353">
        <v>-165.44</v>
      </c>
      <c r="H353" t="s">
        <v>530</v>
      </c>
      <c r="K353">
        <v>15</v>
      </c>
      <c r="L353">
        <v>15</v>
      </c>
      <c r="N353">
        <v>1</v>
      </c>
      <c r="O353" t="s">
        <v>38</v>
      </c>
      <c r="P353">
        <v>1</v>
      </c>
      <c r="Q353" t="s">
        <v>52</v>
      </c>
      <c r="R353">
        <v>0</v>
      </c>
      <c r="S353">
        <v>0</v>
      </c>
      <c r="T353">
        <v>0</v>
      </c>
      <c r="U353">
        <v>0</v>
      </c>
      <c r="V353">
        <v>0</v>
      </c>
      <c r="X353">
        <v>0</v>
      </c>
      <c r="Y353">
        <v>0</v>
      </c>
      <c r="Z353">
        <v>0</v>
      </c>
      <c r="AA353">
        <v>0</v>
      </c>
      <c r="AB353">
        <v>0</v>
      </c>
      <c r="AC353">
        <v>0</v>
      </c>
      <c r="AD353">
        <v>1</v>
      </c>
      <c r="AE353">
        <v>0</v>
      </c>
      <c r="AF353">
        <v>0</v>
      </c>
      <c r="AH353" t="b">
        <v>1</v>
      </c>
    </row>
    <row r="354" spans="1:35" x14ac:dyDescent="0.3">
      <c r="A354">
        <v>374</v>
      </c>
      <c r="B354" t="s">
        <v>536</v>
      </c>
      <c r="C354">
        <v>2013</v>
      </c>
      <c r="D354" s="1">
        <v>41445.190972222219</v>
      </c>
      <c r="F354">
        <v>69.56</v>
      </c>
      <c r="G354">
        <v>-165.51</v>
      </c>
      <c r="H354" t="s">
        <v>530</v>
      </c>
      <c r="K354">
        <v>20</v>
      </c>
      <c r="N354">
        <v>1</v>
      </c>
      <c r="O354" t="s">
        <v>38</v>
      </c>
      <c r="P354">
        <v>1</v>
      </c>
      <c r="Q354" t="s">
        <v>52</v>
      </c>
      <c r="R354">
        <v>0</v>
      </c>
      <c r="S354">
        <v>0</v>
      </c>
      <c r="T354">
        <v>0</v>
      </c>
      <c r="U354">
        <v>0</v>
      </c>
      <c r="V354">
        <v>1</v>
      </c>
      <c r="X354">
        <v>0</v>
      </c>
      <c r="Y354">
        <v>0</v>
      </c>
      <c r="Z354">
        <v>0</v>
      </c>
      <c r="AA354">
        <v>0</v>
      </c>
      <c r="AB354">
        <v>0</v>
      </c>
      <c r="AC354">
        <v>0</v>
      </c>
      <c r="AD354">
        <v>0</v>
      </c>
      <c r="AE354">
        <v>0</v>
      </c>
      <c r="AF354">
        <v>0</v>
      </c>
      <c r="AH354" t="b">
        <v>1</v>
      </c>
    </row>
    <row r="355" spans="1:35" x14ac:dyDescent="0.3">
      <c r="A355">
        <v>375</v>
      </c>
      <c r="B355" t="s">
        <v>537</v>
      </c>
      <c r="C355">
        <v>2013</v>
      </c>
      <c r="D355" s="1">
        <v>41445.192361111112</v>
      </c>
      <c r="F355">
        <v>69.56</v>
      </c>
      <c r="G355">
        <v>-165.51</v>
      </c>
      <c r="H355" t="s">
        <v>530</v>
      </c>
      <c r="K355">
        <v>20</v>
      </c>
      <c r="N355">
        <v>2</v>
      </c>
      <c r="O355" t="s">
        <v>38</v>
      </c>
      <c r="P355">
        <v>2</v>
      </c>
      <c r="Q355" t="s">
        <v>52</v>
      </c>
      <c r="R355">
        <v>1</v>
      </c>
      <c r="S355">
        <v>0</v>
      </c>
      <c r="T355">
        <v>0</v>
      </c>
      <c r="U355">
        <v>0</v>
      </c>
      <c r="V355">
        <v>0</v>
      </c>
      <c r="X355">
        <v>0</v>
      </c>
      <c r="Y355">
        <v>0</v>
      </c>
      <c r="Z355">
        <v>0</v>
      </c>
      <c r="AA355">
        <v>0</v>
      </c>
      <c r="AB355">
        <v>1</v>
      </c>
      <c r="AC355">
        <v>0</v>
      </c>
      <c r="AD355">
        <v>0</v>
      </c>
      <c r="AE355">
        <v>0</v>
      </c>
      <c r="AF355">
        <v>0</v>
      </c>
      <c r="AH355" t="b">
        <v>1</v>
      </c>
    </row>
    <row r="356" spans="1:35" x14ac:dyDescent="0.3">
      <c r="A356">
        <v>376</v>
      </c>
      <c r="B356" t="s">
        <v>538</v>
      </c>
      <c r="C356">
        <v>2013</v>
      </c>
      <c r="D356" s="1">
        <v>41445.209027777775</v>
      </c>
      <c r="F356">
        <v>69.56</v>
      </c>
      <c r="G356">
        <v>-165.5</v>
      </c>
      <c r="H356" t="s">
        <v>530</v>
      </c>
      <c r="N356">
        <v>2</v>
      </c>
      <c r="O356" t="s">
        <v>38</v>
      </c>
      <c r="P356">
        <v>2</v>
      </c>
      <c r="Q356" t="s">
        <v>52</v>
      </c>
      <c r="R356">
        <v>0</v>
      </c>
      <c r="S356">
        <v>0</v>
      </c>
      <c r="T356">
        <v>0</v>
      </c>
      <c r="U356">
        <v>0</v>
      </c>
      <c r="V356">
        <v>1</v>
      </c>
      <c r="X356">
        <v>0</v>
      </c>
      <c r="Y356">
        <v>0</v>
      </c>
      <c r="Z356">
        <v>0</v>
      </c>
      <c r="AA356">
        <v>0</v>
      </c>
      <c r="AB356">
        <v>0</v>
      </c>
      <c r="AC356">
        <v>1</v>
      </c>
      <c r="AD356">
        <v>0</v>
      </c>
      <c r="AE356">
        <v>0</v>
      </c>
      <c r="AF356">
        <v>0</v>
      </c>
      <c r="AH356" t="b">
        <v>1</v>
      </c>
    </row>
    <row r="357" spans="1:35" x14ac:dyDescent="0.3">
      <c r="A357">
        <v>377</v>
      </c>
      <c r="B357" t="s">
        <v>539</v>
      </c>
      <c r="C357">
        <v>2013</v>
      </c>
      <c r="D357" s="1">
        <v>41445.21875</v>
      </c>
      <c r="F357">
        <v>69.56</v>
      </c>
      <c r="G357">
        <v>-165.49</v>
      </c>
      <c r="H357" t="s">
        <v>530</v>
      </c>
      <c r="K357">
        <v>20</v>
      </c>
      <c r="L357">
        <v>20</v>
      </c>
      <c r="N357">
        <v>1</v>
      </c>
      <c r="O357" t="s">
        <v>38</v>
      </c>
      <c r="P357">
        <v>1</v>
      </c>
      <c r="Q357" t="s">
        <v>52</v>
      </c>
      <c r="R357">
        <v>0</v>
      </c>
      <c r="S357">
        <v>0</v>
      </c>
      <c r="T357">
        <v>0</v>
      </c>
      <c r="U357">
        <v>0</v>
      </c>
      <c r="V357">
        <v>0</v>
      </c>
      <c r="X357">
        <v>0</v>
      </c>
      <c r="Y357">
        <v>0</v>
      </c>
      <c r="Z357">
        <v>0</v>
      </c>
      <c r="AA357">
        <v>0</v>
      </c>
      <c r="AB357">
        <v>0</v>
      </c>
      <c r="AC357">
        <v>1</v>
      </c>
      <c r="AD357">
        <v>0</v>
      </c>
      <c r="AE357">
        <v>0</v>
      </c>
      <c r="AF357">
        <v>0</v>
      </c>
      <c r="AH357" t="b">
        <v>1</v>
      </c>
    </row>
    <row r="358" spans="1:35" x14ac:dyDescent="0.3">
      <c r="A358">
        <v>378</v>
      </c>
      <c r="B358" t="s">
        <v>540</v>
      </c>
      <c r="C358">
        <v>2013</v>
      </c>
      <c r="D358" s="1">
        <v>41445.236111111109</v>
      </c>
      <c r="F358">
        <v>69.56</v>
      </c>
      <c r="G358">
        <v>-165.49</v>
      </c>
      <c r="H358" t="s">
        <v>530</v>
      </c>
      <c r="K358">
        <v>20</v>
      </c>
      <c r="N358">
        <v>2</v>
      </c>
      <c r="O358" t="s">
        <v>38</v>
      </c>
      <c r="P358">
        <v>2</v>
      </c>
      <c r="Q358" t="s">
        <v>52</v>
      </c>
      <c r="R358">
        <v>0</v>
      </c>
      <c r="S358">
        <v>0</v>
      </c>
      <c r="T358">
        <v>1</v>
      </c>
      <c r="U358">
        <v>0</v>
      </c>
      <c r="V358">
        <v>0</v>
      </c>
      <c r="X358">
        <v>0</v>
      </c>
      <c r="Y358">
        <v>0</v>
      </c>
      <c r="Z358">
        <v>0</v>
      </c>
      <c r="AA358">
        <v>0</v>
      </c>
      <c r="AB358">
        <v>1</v>
      </c>
      <c r="AC358">
        <v>0</v>
      </c>
      <c r="AD358">
        <v>0</v>
      </c>
      <c r="AE358">
        <v>0</v>
      </c>
      <c r="AF358">
        <v>0</v>
      </c>
      <c r="AH358" t="b">
        <v>1</v>
      </c>
    </row>
    <row r="359" spans="1:35" x14ac:dyDescent="0.3">
      <c r="A359">
        <v>379</v>
      </c>
      <c r="B359" t="s">
        <v>541</v>
      </c>
      <c r="C359">
        <v>2013</v>
      </c>
      <c r="D359" s="1">
        <v>41445.250694444447</v>
      </c>
      <c r="F359">
        <v>69.56</v>
      </c>
      <c r="G359">
        <v>-165.48</v>
      </c>
      <c r="H359" t="s">
        <v>530</v>
      </c>
      <c r="K359">
        <v>20</v>
      </c>
      <c r="L359">
        <v>20</v>
      </c>
      <c r="N359">
        <v>4</v>
      </c>
      <c r="O359" t="s">
        <v>38</v>
      </c>
      <c r="P359">
        <v>4</v>
      </c>
      <c r="Q359" t="s">
        <v>52</v>
      </c>
      <c r="R359">
        <v>0</v>
      </c>
      <c r="S359">
        <v>0</v>
      </c>
      <c r="T359">
        <v>1</v>
      </c>
      <c r="U359">
        <v>0</v>
      </c>
      <c r="V359">
        <v>0</v>
      </c>
      <c r="X359">
        <v>0</v>
      </c>
      <c r="Y359">
        <v>1</v>
      </c>
      <c r="Z359">
        <v>0</v>
      </c>
      <c r="AA359">
        <v>0</v>
      </c>
      <c r="AB359">
        <v>1</v>
      </c>
      <c r="AC359">
        <v>1</v>
      </c>
      <c r="AD359">
        <v>0</v>
      </c>
      <c r="AE359">
        <v>0</v>
      </c>
      <c r="AF359">
        <v>0</v>
      </c>
      <c r="AH359" t="b">
        <v>1</v>
      </c>
    </row>
    <row r="360" spans="1:35" x14ac:dyDescent="0.3">
      <c r="A360">
        <v>380</v>
      </c>
      <c r="B360" t="s">
        <v>542</v>
      </c>
      <c r="C360">
        <v>2013</v>
      </c>
      <c r="D360" s="1">
        <v>41445.257638888892</v>
      </c>
      <c r="F360">
        <v>69.569999999999993</v>
      </c>
      <c r="G360">
        <v>-165.48</v>
      </c>
      <c r="H360" t="s">
        <v>530</v>
      </c>
      <c r="N360">
        <v>3</v>
      </c>
      <c r="O360" t="s">
        <v>38</v>
      </c>
      <c r="P360">
        <v>3</v>
      </c>
      <c r="Q360" t="s">
        <v>52</v>
      </c>
      <c r="R360">
        <v>0</v>
      </c>
      <c r="S360">
        <v>0</v>
      </c>
      <c r="T360">
        <v>1</v>
      </c>
      <c r="U360">
        <v>0</v>
      </c>
      <c r="V360">
        <v>0</v>
      </c>
      <c r="X360">
        <v>0</v>
      </c>
      <c r="Y360">
        <v>0</v>
      </c>
      <c r="Z360">
        <v>0</v>
      </c>
      <c r="AA360">
        <v>0</v>
      </c>
      <c r="AB360">
        <v>1</v>
      </c>
      <c r="AC360">
        <v>1</v>
      </c>
      <c r="AD360">
        <v>0</v>
      </c>
      <c r="AE360">
        <v>0</v>
      </c>
      <c r="AF360">
        <v>0</v>
      </c>
      <c r="AH360" t="b">
        <v>1</v>
      </c>
    </row>
    <row r="361" spans="1:35" x14ac:dyDescent="0.3">
      <c r="A361">
        <v>381</v>
      </c>
      <c r="B361" t="s">
        <v>543</v>
      </c>
      <c r="C361">
        <v>2013</v>
      </c>
      <c r="D361" s="1">
        <v>41445.268055555556</v>
      </c>
      <c r="F361">
        <v>69.569999999999993</v>
      </c>
      <c r="G361">
        <v>-165.48</v>
      </c>
      <c r="H361" t="s">
        <v>530</v>
      </c>
      <c r="K361">
        <v>20</v>
      </c>
      <c r="L361">
        <v>20</v>
      </c>
      <c r="N361">
        <v>4</v>
      </c>
      <c r="O361" t="s">
        <v>38</v>
      </c>
      <c r="P361">
        <v>4</v>
      </c>
      <c r="Q361" t="s">
        <v>52</v>
      </c>
      <c r="R361">
        <v>0</v>
      </c>
      <c r="S361">
        <v>0</v>
      </c>
      <c r="T361">
        <v>0</v>
      </c>
      <c r="U361">
        <v>1</v>
      </c>
      <c r="V361">
        <v>0</v>
      </c>
      <c r="X361">
        <v>0</v>
      </c>
      <c r="Y361">
        <v>0</v>
      </c>
      <c r="Z361">
        <v>0</v>
      </c>
      <c r="AA361">
        <v>0</v>
      </c>
      <c r="AB361">
        <v>2</v>
      </c>
      <c r="AC361">
        <v>0</v>
      </c>
      <c r="AD361">
        <v>1</v>
      </c>
      <c r="AE361">
        <v>0</v>
      </c>
      <c r="AF361">
        <v>0</v>
      </c>
      <c r="AH361" t="b">
        <v>1</v>
      </c>
    </row>
    <row r="362" spans="1:35" x14ac:dyDescent="0.3">
      <c r="A362">
        <v>382</v>
      </c>
      <c r="B362" t="s">
        <v>544</v>
      </c>
      <c r="C362">
        <v>2013</v>
      </c>
      <c r="D362" s="1">
        <v>41445.282638888886</v>
      </c>
      <c r="F362">
        <v>69.569999999999993</v>
      </c>
      <c r="G362">
        <v>-165.48</v>
      </c>
      <c r="H362" t="s">
        <v>530</v>
      </c>
      <c r="K362">
        <v>20</v>
      </c>
      <c r="L362">
        <v>2</v>
      </c>
      <c r="N362">
        <v>2</v>
      </c>
      <c r="O362" t="s">
        <v>38</v>
      </c>
      <c r="P362">
        <v>2</v>
      </c>
      <c r="Q362" t="s">
        <v>52</v>
      </c>
      <c r="R362">
        <v>0</v>
      </c>
      <c r="S362">
        <v>0</v>
      </c>
      <c r="T362">
        <v>1</v>
      </c>
      <c r="U362">
        <v>0</v>
      </c>
      <c r="V362">
        <v>0</v>
      </c>
      <c r="X362">
        <v>0</v>
      </c>
      <c r="Y362">
        <v>0</v>
      </c>
      <c r="Z362">
        <v>0</v>
      </c>
      <c r="AA362">
        <v>0</v>
      </c>
      <c r="AB362">
        <v>0</v>
      </c>
      <c r="AC362">
        <v>1</v>
      </c>
      <c r="AD362">
        <v>0</v>
      </c>
      <c r="AE362">
        <v>0</v>
      </c>
      <c r="AF362">
        <v>0</v>
      </c>
      <c r="AH362" t="b">
        <v>1</v>
      </c>
    </row>
    <row r="363" spans="1:35" x14ac:dyDescent="0.3">
      <c r="A363">
        <v>383</v>
      </c>
      <c r="B363" t="s">
        <v>545</v>
      </c>
      <c r="C363">
        <v>2013</v>
      </c>
      <c r="D363" s="1">
        <v>41445.288194444445</v>
      </c>
      <c r="F363">
        <v>69.569999999999993</v>
      </c>
      <c r="G363">
        <v>-165.48</v>
      </c>
      <c r="H363" t="s">
        <v>530</v>
      </c>
      <c r="K363">
        <v>20</v>
      </c>
      <c r="N363">
        <v>3</v>
      </c>
      <c r="O363" t="s">
        <v>38</v>
      </c>
      <c r="P363">
        <v>3</v>
      </c>
      <c r="Q363" t="s">
        <v>52</v>
      </c>
      <c r="R363">
        <v>0</v>
      </c>
      <c r="S363">
        <v>0</v>
      </c>
      <c r="T363">
        <v>1</v>
      </c>
      <c r="U363">
        <v>0</v>
      </c>
      <c r="V363">
        <v>0</v>
      </c>
      <c r="X363">
        <v>0</v>
      </c>
      <c r="Y363">
        <v>0</v>
      </c>
      <c r="Z363">
        <v>0</v>
      </c>
      <c r="AA363">
        <v>0</v>
      </c>
      <c r="AB363">
        <v>1</v>
      </c>
      <c r="AC363">
        <v>1</v>
      </c>
      <c r="AD363">
        <v>0</v>
      </c>
      <c r="AE363">
        <v>0</v>
      </c>
      <c r="AF363">
        <v>0</v>
      </c>
      <c r="AH363" t="b">
        <v>1</v>
      </c>
    </row>
    <row r="364" spans="1:35" x14ac:dyDescent="0.3">
      <c r="A364">
        <v>384</v>
      </c>
      <c r="B364" t="s">
        <v>546</v>
      </c>
      <c r="C364">
        <v>2013</v>
      </c>
      <c r="D364" s="1">
        <v>41445.306250000001</v>
      </c>
      <c r="F364">
        <v>69.569999999999993</v>
      </c>
      <c r="G364">
        <v>-165.48</v>
      </c>
      <c r="H364" t="s">
        <v>530</v>
      </c>
      <c r="K364">
        <v>20</v>
      </c>
      <c r="L364">
        <v>20</v>
      </c>
      <c r="N364">
        <v>8</v>
      </c>
      <c r="O364" t="s">
        <v>38</v>
      </c>
      <c r="P364">
        <v>8</v>
      </c>
      <c r="Q364" t="s">
        <v>52</v>
      </c>
      <c r="R364">
        <v>0</v>
      </c>
      <c r="S364">
        <v>1</v>
      </c>
      <c r="T364">
        <v>1</v>
      </c>
      <c r="U364">
        <v>0</v>
      </c>
      <c r="V364">
        <v>1</v>
      </c>
      <c r="X364">
        <v>0</v>
      </c>
      <c r="Y364">
        <v>0</v>
      </c>
      <c r="Z364">
        <v>0</v>
      </c>
      <c r="AA364">
        <v>0</v>
      </c>
      <c r="AB364">
        <v>1</v>
      </c>
      <c r="AC364">
        <v>3</v>
      </c>
      <c r="AD364">
        <v>1</v>
      </c>
      <c r="AE364">
        <v>0</v>
      </c>
      <c r="AF364">
        <v>0</v>
      </c>
      <c r="AH364" t="b">
        <v>1</v>
      </c>
    </row>
    <row r="365" spans="1:35" x14ac:dyDescent="0.3">
      <c r="A365">
        <v>385</v>
      </c>
      <c r="B365" t="s">
        <v>547</v>
      </c>
      <c r="C365">
        <v>2013</v>
      </c>
      <c r="D365" s="1">
        <v>41445.354166666664</v>
      </c>
      <c r="F365">
        <v>69.56</v>
      </c>
      <c r="G365">
        <v>-165.49</v>
      </c>
      <c r="H365" t="s">
        <v>530</v>
      </c>
      <c r="L365">
        <v>20</v>
      </c>
      <c r="N365">
        <v>3</v>
      </c>
      <c r="O365" t="s">
        <v>38</v>
      </c>
      <c r="P365">
        <v>3</v>
      </c>
      <c r="Q365" t="s">
        <v>52</v>
      </c>
      <c r="R365">
        <v>0</v>
      </c>
      <c r="S365">
        <v>0</v>
      </c>
      <c r="T365">
        <v>0</v>
      </c>
      <c r="U365">
        <v>0</v>
      </c>
      <c r="V365">
        <v>1</v>
      </c>
      <c r="X365">
        <v>0</v>
      </c>
      <c r="Y365">
        <v>0</v>
      </c>
      <c r="Z365">
        <v>0</v>
      </c>
      <c r="AA365">
        <v>0</v>
      </c>
      <c r="AB365">
        <v>1</v>
      </c>
      <c r="AC365">
        <v>0</v>
      </c>
      <c r="AD365">
        <v>1</v>
      </c>
      <c r="AE365">
        <v>0</v>
      </c>
      <c r="AF365">
        <v>0</v>
      </c>
      <c r="AH365" t="b">
        <v>1</v>
      </c>
    </row>
    <row r="366" spans="1:35" x14ac:dyDescent="0.3">
      <c r="A366">
        <v>386</v>
      </c>
      <c r="B366" t="s">
        <v>548</v>
      </c>
      <c r="C366">
        <v>2013</v>
      </c>
      <c r="D366" s="1">
        <v>41445.361111111109</v>
      </c>
      <c r="F366">
        <v>69.56</v>
      </c>
      <c r="G366">
        <v>-165.49</v>
      </c>
      <c r="H366" t="s">
        <v>530</v>
      </c>
      <c r="K366">
        <v>20</v>
      </c>
      <c r="L366">
        <v>20</v>
      </c>
      <c r="N366">
        <v>4</v>
      </c>
      <c r="O366" t="s">
        <v>38</v>
      </c>
      <c r="P366">
        <v>4</v>
      </c>
      <c r="Q366" t="s">
        <v>52</v>
      </c>
      <c r="R366">
        <v>0</v>
      </c>
      <c r="S366">
        <v>0</v>
      </c>
      <c r="T366">
        <v>0</v>
      </c>
      <c r="U366">
        <v>1</v>
      </c>
      <c r="V366">
        <v>0</v>
      </c>
      <c r="X366">
        <v>0</v>
      </c>
      <c r="Y366">
        <v>0</v>
      </c>
      <c r="Z366">
        <v>0</v>
      </c>
      <c r="AA366">
        <v>0</v>
      </c>
      <c r="AB366">
        <v>0</v>
      </c>
      <c r="AC366">
        <v>1</v>
      </c>
      <c r="AD366">
        <v>2</v>
      </c>
      <c r="AE366">
        <v>0</v>
      </c>
      <c r="AF366">
        <v>0</v>
      </c>
      <c r="AH366" t="b">
        <v>1</v>
      </c>
    </row>
    <row r="367" spans="1:35" x14ac:dyDescent="0.3">
      <c r="A367">
        <v>387</v>
      </c>
      <c r="B367" t="s">
        <v>549</v>
      </c>
      <c r="C367">
        <v>2013</v>
      </c>
      <c r="D367" s="1">
        <v>41445.541666666664</v>
      </c>
      <c r="E367" s="1">
        <v>41445.541666666664</v>
      </c>
      <c r="F367">
        <v>69.430000000000007</v>
      </c>
      <c r="G367">
        <v>-165.91</v>
      </c>
      <c r="H367" t="s">
        <v>36</v>
      </c>
      <c r="N367">
        <v>2</v>
      </c>
      <c r="O367" t="s">
        <v>38</v>
      </c>
      <c r="P367">
        <v>0</v>
      </c>
      <c r="Q367" t="s">
        <v>39</v>
      </c>
      <c r="R367">
        <v>0</v>
      </c>
      <c r="S367">
        <v>0</v>
      </c>
      <c r="T367">
        <v>0</v>
      </c>
      <c r="U367">
        <v>0</v>
      </c>
      <c r="V367">
        <v>0</v>
      </c>
      <c r="X367">
        <v>0</v>
      </c>
      <c r="Y367">
        <v>0</v>
      </c>
      <c r="Z367">
        <v>0</v>
      </c>
      <c r="AA367">
        <v>0</v>
      </c>
      <c r="AB367">
        <v>1</v>
      </c>
      <c r="AC367">
        <v>1</v>
      </c>
      <c r="AD367">
        <v>0</v>
      </c>
      <c r="AE367">
        <v>0</v>
      </c>
      <c r="AF367">
        <v>0</v>
      </c>
      <c r="AH367" t="b">
        <v>1</v>
      </c>
    </row>
    <row r="368" spans="1:35" x14ac:dyDescent="0.3">
      <c r="A368">
        <v>388</v>
      </c>
      <c r="B368" t="s">
        <v>550</v>
      </c>
      <c r="C368">
        <v>2013</v>
      </c>
      <c r="D368" s="1">
        <v>41446.319444444445</v>
      </c>
      <c r="E368" s="1">
        <v>41446.320138888892</v>
      </c>
      <c r="F368">
        <v>69.459999999999994</v>
      </c>
      <c r="G368">
        <v>-165.7</v>
      </c>
      <c r="H368" t="s">
        <v>551</v>
      </c>
      <c r="K368">
        <v>400</v>
      </c>
      <c r="N368">
        <v>1</v>
      </c>
      <c r="O368" t="s">
        <v>38</v>
      </c>
      <c r="P368">
        <v>0</v>
      </c>
      <c r="Q368" t="s">
        <v>39</v>
      </c>
      <c r="R368">
        <v>0</v>
      </c>
      <c r="S368">
        <v>0</v>
      </c>
      <c r="T368">
        <v>0</v>
      </c>
      <c r="U368">
        <v>0</v>
      </c>
      <c r="V368">
        <v>0</v>
      </c>
      <c r="X368">
        <v>0</v>
      </c>
      <c r="Y368">
        <v>0</v>
      </c>
      <c r="Z368">
        <v>0</v>
      </c>
      <c r="AA368">
        <v>0</v>
      </c>
      <c r="AB368">
        <v>0</v>
      </c>
      <c r="AC368">
        <v>0</v>
      </c>
      <c r="AD368">
        <v>0</v>
      </c>
      <c r="AE368">
        <v>1</v>
      </c>
      <c r="AF368">
        <v>0</v>
      </c>
      <c r="AH368" t="b">
        <v>1</v>
      </c>
      <c r="AI368" t="s">
        <v>268</v>
      </c>
    </row>
    <row r="369" spans="1:35" x14ac:dyDescent="0.3">
      <c r="A369">
        <v>389</v>
      </c>
      <c r="B369" t="s">
        <v>552</v>
      </c>
      <c r="C369">
        <v>2013</v>
      </c>
      <c r="D369" s="1">
        <v>41446.322222222225</v>
      </c>
      <c r="F369">
        <v>69.459999999999994</v>
      </c>
      <c r="G369">
        <v>-165.7</v>
      </c>
      <c r="H369" t="s">
        <v>553</v>
      </c>
      <c r="K369">
        <v>200</v>
      </c>
      <c r="L369">
        <v>200</v>
      </c>
      <c r="N369">
        <v>4</v>
      </c>
      <c r="O369" t="s">
        <v>38</v>
      </c>
      <c r="P369">
        <v>4</v>
      </c>
      <c r="Q369" t="s">
        <v>39</v>
      </c>
      <c r="R369">
        <v>1</v>
      </c>
      <c r="S369">
        <v>0</v>
      </c>
      <c r="T369">
        <v>1</v>
      </c>
      <c r="U369">
        <v>0</v>
      </c>
      <c r="V369">
        <v>1</v>
      </c>
      <c r="X369">
        <v>0</v>
      </c>
      <c r="Y369">
        <v>0</v>
      </c>
      <c r="Z369">
        <v>0</v>
      </c>
      <c r="AA369">
        <v>0</v>
      </c>
      <c r="AB369">
        <v>0</v>
      </c>
      <c r="AC369">
        <v>0</v>
      </c>
      <c r="AD369">
        <v>1</v>
      </c>
      <c r="AE369">
        <v>0</v>
      </c>
      <c r="AF369">
        <v>0</v>
      </c>
      <c r="AH369" t="b">
        <v>1</v>
      </c>
      <c r="AI369" t="s">
        <v>286</v>
      </c>
    </row>
    <row r="370" spans="1:35" x14ac:dyDescent="0.3">
      <c r="A370">
        <v>390</v>
      </c>
      <c r="B370" t="s">
        <v>554</v>
      </c>
      <c r="C370">
        <v>2013</v>
      </c>
      <c r="D370" s="1">
        <v>41446.02847222222</v>
      </c>
      <c r="F370">
        <v>69.45</v>
      </c>
      <c r="G370">
        <v>-165.63</v>
      </c>
      <c r="H370" t="s">
        <v>115</v>
      </c>
      <c r="K370">
        <v>10</v>
      </c>
      <c r="L370">
        <v>10</v>
      </c>
      <c r="N370">
        <v>2</v>
      </c>
      <c r="O370" t="s">
        <v>38</v>
      </c>
      <c r="P370">
        <v>2</v>
      </c>
      <c r="Q370" t="s">
        <v>201</v>
      </c>
      <c r="R370">
        <v>0</v>
      </c>
      <c r="S370">
        <v>0</v>
      </c>
      <c r="T370">
        <v>0</v>
      </c>
      <c r="U370">
        <v>0</v>
      </c>
      <c r="V370">
        <v>0</v>
      </c>
      <c r="X370">
        <v>0</v>
      </c>
      <c r="Y370">
        <v>0</v>
      </c>
      <c r="Z370">
        <v>0</v>
      </c>
      <c r="AA370">
        <v>0</v>
      </c>
      <c r="AB370">
        <v>2</v>
      </c>
      <c r="AC370">
        <v>0</v>
      </c>
      <c r="AD370">
        <v>0</v>
      </c>
      <c r="AE370">
        <v>0</v>
      </c>
      <c r="AF370">
        <v>0</v>
      </c>
      <c r="AH370" t="b">
        <v>1</v>
      </c>
    </row>
    <row r="371" spans="1:35" x14ac:dyDescent="0.3">
      <c r="A371">
        <v>391</v>
      </c>
      <c r="B371" t="s">
        <v>555</v>
      </c>
      <c r="C371">
        <v>2013</v>
      </c>
      <c r="D371" s="1">
        <v>41446.114583333336</v>
      </c>
      <c r="F371">
        <v>69.430000000000007</v>
      </c>
      <c r="G371">
        <v>-165.59</v>
      </c>
      <c r="H371" t="s">
        <v>115</v>
      </c>
      <c r="K371">
        <v>10</v>
      </c>
      <c r="L371">
        <v>5</v>
      </c>
      <c r="N371">
        <v>5</v>
      </c>
      <c r="O371" t="s">
        <v>38</v>
      </c>
      <c r="P371">
        <v>5</v>
      </c>
      <c r="Q371" t="s">
        <v>201</v>
      </c>
      <c r="R371">
        <v>0</v>
      </c>
      <c r="S371">
        <v>0</v>
      </c>
      <c r="T371">
        <v>1</v>
      </c>
      <c r="U371">
        <v>0</v>
      </c>
      <c r="V371">
        <v>0</v>
      </c>
      <c r="X371">
        <v>0</v>
      </c>
      <c r="Y371">
        <v>0</v>
      </c>
      <c r="Z371">
        <v>0</v>
      </c>
      <c r="AA371">
        <v>0</v>
      </c>
      <c r="AB371">
        <v>0</v>
      </c>
      <c r="AC371">
        <v>1</v>
      </c>
      <c r="AD371">
        <v>3</v>
      </c>
      <c r="AE371">
        <v>0</v>
      </c>
      <c r="AF371">
        <v>0</v>
      </c>
      <c r="AH371" t="b">
        <v>1</v>
      </c>
    </row>
    <row r="372" spans="1:35" x14ac:dyDescent="0.3">
      <c r="A372">
        <v>392</v>
      </c>
      <c r="B372" t="s">
        <v>556</v>
      </c>
      <c r="C372">
        <v>2013</v>
      </c>
      <c r="D372" s="1">
        <v>41446.158333333333</v>
      </c>
      <c r="F372">
        <v>69.430000000000007</v>
      </c>
      <c r="G372">
        <v>-165.58</v>
      </c>
      <c r="H372" t="s">
        <v>115</v>
      </c>
      <c r="K372">
        <v>25</v>
      </c>
      <c r="L372">
        <v>25</v>
      </c>
      <c r="N372">
        <v>2</v>
      </c>
      <c r="O372" t="s">
        <v>38</v>
      </c>
      <c r="P372">
        <v>2</v>
      </c>
      <c r="Q372" t="s">
        <v>201</v>
      </c>
      <c r="R372">
        <v>0</v>
      </c>
      <c r="S372">
        <v>0</v>
      </c>
      <c r="T372">
        <v>0</v>
      </c>
      <c r="U372">
        <v>1</v>
      </c>
      <c r="V372">
        <v>0</v>
      </c>
      <c r="X372">
        <v>0</v>
      </c>
      <c r="Y372">
        <v>0</v>
      </c>
      <c r="Z372">
        <v>0</v>
      </c>
      <c r="AA372">
        <v>0</v>
      </c>
      <c r="AB372">
        <v>0</v>
      </c>
      <c r="AC372">
        <v>0</v>
      </c>
      <c r="AD372">
        <v>1</v>
      </c>
      <c r="AE372">
        <v>0</v>
      </c>
      <c r="AF372">
        <v>0</v>
      </c>
      <c r="AH372" t="b">
        <v>1</v>
      </c>
    </row>
    <row r="373" spans="1:35" x14ac:dyDescent="0.3">
      <c r="A373">
        <v>393</v>
      </c>
      <c r="B373" t="s">
        <v>557</v>
      </c>
      <c r="C373">
        <v>2013</v>
      </c>
      <c r="D373" s="1">
        <v>41446.167361111111</v>
      </c>
      <c r="F373">
        <v>69.430000000000007</v>
      </c>
      <c r="G373">
        <v>-165.43</v>
      </c>
      <c r="H373" t="s">
        <v>115</v>
      </c>
      <c r="K373">
        <v>10</v>
      </c>
      <c r="L373">
        <v>5</v>
      </c>
      <c r="N373">
        <v>3</v>
      </c>
      <c r="O373" t="s">
        <v>38</v>
      </c>
      <c r="P373">
        <v>3</v>
      </c>
      <c r="Q373" t="s">
        <v>201</v>
      </c>
      <c r="R373">
        <v>0</v>
      </c>
      <c r="S373">
        <v>0</v>
      </c>
      <c r="T373">
        <v>0</v>
      </c>
      <c r="U373">
        <v>0</v>
      </c>
      <c r="V373">
        <v>1</v>
      </c>
      <c r="X373">
        <v>0</v>
      </c>
      <c r="Y373">
        <v>1</v>
      </c>
      <c r="Z373">
        <v>0</v>
      </c>
      <c r="AA373">
        <v>0</v>
      </c>
      <c r="AB373">
        <v>0</v>
      </c>
      <c r="AC373">
        <v>1</v>
      </c>
      <c r="AD373">
        <v>0</v>
      </c>
      <c r="AE373">
        <v>0</v>
      </c>
      <c r="AF373">
        <v>0</v>
      </c>
      <c r="AH373" t="b">
        <v>1</v>
      </c>
      <c r="AI373" t="s">
        <v>558</v>
      </c>
    </row>
    <row r="374" spans="1:35" x14ac:dyDescent="0.3">
      <c r="A374">
        <v>394</v>
      </c>
      <c r="B374" t="s">
        <v>559</v>
      </c>
      <c r="C374">
        <v>2013</v>
      </c>
      <c r="D374" s="1">
        <v>41446.37222222222</v>
      </c>
      <c r="E374" s="1">
        <v>41446.379166666666</v>
      </c>
      <c r="F374">
        <v>69.430000000000007</v>
      </c>
      <c r="G374">
        <v>-165.54</v>
      </c>
      <c r="H374" t="s">
        <v>36</v>
      </c>
      <c r="K374">
        <v>500</v>
      </c>
      <c r="L374">
        <v>125</v>
      </c>
      <c r="N374">
        <v>2</v>
      </c>
      <c r="O374" t="s">
        <v>38</v>
      </c>
      <c r="P374">
        <v>2</v>
      </c>
      <c r="Q374" t="s">
        <v>39</v>
      </c>
      <c r="R374">
        <v>0</v>
      </c>
      <c r="S374">
        <v>1</v>
      </c>
      <c r="T374">
        <v>0</v>
      </c>
      <c r="U374">
        <v>0</v>
      </c>
      <c r="V374">
        <v>0</v>
      </c>
      <c r="X374">
        <v>0</v>
      </c>
      <c r="Y374">
        <v>0</v>
      </c>
      <c r="Z374">
        <v>0</v>
      </c>
      <c r="AA374">
        <v>0</v>
      </c>
      <c r="AB374">
        <v>0</v>
      </c>
      <c r="AC374">
        <v>0</v>
      </c>
      <c r="AD374">
        <v>1</v>
      </c>
      <c r="AE374">
        <v>0</v>
      </c>
      <c r="AF374">
        <v>0</v>
      </c>
      <c r="AH374" t="b">
        <v>1</v>
      </c>
      <c r="AI374" t="s">
        <v>268</v>
      </c>
    </row>
    <row r="375" spans="1:35" x14ac:dyDescent="0.3">
      <c r="A375">
        <v>395</v>
      </c>
      <c r="B375" t="s">
        <v>560</v>
      </c>
      <c r="C375">
        <v>2013</v>
      </c>
      <c r="D375" s="1">
        <v>41446.374305555553</v>
      </c>
      <c r="F375">
        <v>69.42</v>
      </c>
      <c r="G375">
        <v>-165.52</v>
      </c>
      <c r="H375" t="s">
        <v>36</v>
      </c>
      <c r="K375">
        <v>600</v>
      </c>
      <c r="N375">
        <v>1</v>
      </c>
      <c r="O375" t="s">
        <v>38</v>
      </c>
      <c r="P375">
        <v>0</v>
      </c>
      <c r="Q375" t="s">
        <v>39</v>
      </c>
      <c r="R375">
        <v>0</v>
      </c>
      <c r="S375">
        <v>0</v>
      </c>
      <c r="T375">
        <v>0</v>
      </c>
      <c r="U375">
        <v>0</v>
      </c>
      <c r="V375">
        <v>0</v>
      </c>
      <c r="X375">
        <v>0</v>
      </c>
      <c r="Y375">
        <v>0</v>
      </c>
      <c r="Z375">
        <v>0</v>
      </c>
      <c r="AA375">
        <v>0</v>
      </c>
      <c r="AB375">
        <v>0</v>
      </c>
      <c r="AC375">
        <v>0</v>
      </c>
      <c r="AD375">
        <v>1</v>
      </c>
      <c r="AE375">
        <v>0</v>
      </c>
      <c r="AF375">
        <v>0</v>
      </c>
      <c r="AH375" t="b">
        <v>1</v>
      </c>
    </row>
    <row r="376" spans="1:35" x14ac:dyDescent="0.3">
      <c r="A376">
        <v>396</v>
      </c>
      <c r="B376" t="s">
        <v>561</v>
      </c>
      <c r="C376">
        <v>2013</v>
      </c>
      <c r="D376" s="1">
        <v>41446.379166666666</v>
      </c>
      <c r="E376" s="1">
        <v>41446.397222222222</v>
      </c>
      <c r="F376">
        <v>69.42</v>
      </c>
      <c r="G376">
        <v>-165.51</v>
      </c>
      <c r="H376" t="s">
        <v>36</v>
      </c>
      <c r="K376">
        <v>600</v>
      </c>
      <c r="L376">
        <v>175</v>
      </c>
      <c r="N376">
        <v>10</v>
      </c>
      <c r="O376" t="s">
        <v>38</v>
      </c>
      <c r="P376">
        <v>10</v>
      </c>
      <c r="Q376" t="s">
        <v>39</v>
      </c>
      <c r="R376">
        <v>1</v>
      </c>
      <c r="S376">
        <v>3</v>
      </c>
      <c r="T376">
        <v>1</v>
      </c>
      <c r="U376">
        <v>0</v>
      </c>
      <c r="V376">
        <v>0</v>
      </c>
      <c r="X376">
        <v>0</v>
      </c>
      <c r="Y376">
        <v>0</v>
      </c>
      <c r="Z376">
        <v>0</v>
      </c>
      <c r="AA376">
        <v>0</v>
      </c>
      <c r="AB376">
        <v>0</v>
      </c>
      <c r="AC376">
        <v>3</v>
      </c>
      <c r="AD376">
        <v>2</v>
      </c>
      <c r="AE376">
        <v>0</v>
      </c>
      <c r="AF376">
        <v>0</v>
      </c>
      <c r="AH376" t="b">
        <v>1</v>
      </c>
      <c r="AI376" t="s">
        <v>286</v>
      </c>
    </row>
    <row r="377" spans="1:35" x14ac:dyDescent="0.3">
      <c r="A377">
        <v>397</v>
      </c>
      <c r="B377" t="s">
        <v>562</v>
      </c>
      <c r="C377">
        <v>2013</v>
      </c>
      <c r="D377" s="1">
        <v>41446.379166666666</v>
      </c>
      <c r="E377" s="1">
        <v>41446.385416666664</v>
      </c>
      <c r="F377">
        <v>69.42</v>
      </c>
      <c r="G377">
        <v>-165.51</v>
      </c>
      <c r="H377" t="s">
        <v>36</v>
      </c>
      <c r="K377">
        <v>500</v>
      </c>
      <c r="L377">
        <v>185</v>
      </c>
      <c r="N377">
        <v>9</v>
      </c>
      <c r="O377" t="s">
        <v>38</v>
      </c>
      <c r="P377">
        <v>9</v>
      </c>
      <c r="Q377" t="s">
        <v>39</v>
      </c>
      <c r="R377">
        <v>1</v>
      </c>
      <c r="S377">
        <v>0</v>
      </c>
      <c r="T377">
        <v>0</v>
      </c>
      <c r="U377">
        <v>2</v>
      </c>
      <c r="V377">
        <v>0</v>
      </c>
      <c r="X377">
        <v>0</v>
      </c>
      <c r="Y377">
        <v>0</v>
      </c>
      <c r="Z377">
        <v>0</v>
      </c>
      <c r="AA377">
        <v>0</v>
      </c>
      <c r="AB377">
        <v>0</v>
      </c>
      <c r="AC377">
        <v>0</v>
      </c>
      <c r="AD377">
        <v>0</v>
      </c>
      <c r="AE377">
        <v>6</v>
      </c>
      <c r="AF377">
        <v>0</v>
      </c>
      <c r="AH377" t="b">
        <v>1</v>
      </c>
      <c r="AI377" t="s">
        <v>286</v>
      </c>
    </row>
    <row r="378" spans="1:35" x14ac:dyDescent="0.3">
      <c r="A378">
        <v>399</v>
      </c>
      <c r="B378" t="s">
        <v>563</v>
      </c>
      <c r="C378">
        <v>2013</v>
      </c>
      <c r="D378" s="1">
        <v>41446.445833333331</v>
      </c>
      <c r="E378" s="1">
        <v>41446.449999999997</v>
      </c>
      <c r="F378">
        <v>69.459999999999994</v>
      </c>
      <c r="G378">
        <v>-165.73</v>
      </c>
      <c r="H378" t="s">
        <v>36</v>
      </c>
      <c r="K378">
        <v>900</v>
      </c>
      <c r="L378">
        <v>800</v>
      </c>
      <c r="N378">
        <v>2</v>
      </c>
      <c r="O378" t="s">
        <v>38</v>
      </c>
      <c r="P378">
        <v>2</v>
      </c>
      <c r="Q378" t="s">
        <v>39</v>
      </c>
      <c r="AD378">
        <v>1</v>
      </c>
      <c r="AH378" t="b">
        <v>0</v>
      </c>
      <c r="AI378" t="s">
        <v>286</v>
      </c>
    </row>
    <row r="379" spans="1:35" x14ac:dyDescent="0.3">
      <c r="A379">
        <v>400</v>
      </c>
      <c r="B379" t="s">
        <v>564</v>
      </c>
      <c r="C379">
        <v>2013</v>
      </c>
      <c r="D379" s="1">
        <v>41446.445833333331</v>
      </c>
      <c r="E379" s="1">
        <v>41446.459722222222</v>
      </c>
      <c r="F379">
        <v>69.459999999999994</v>
      </c>
      <c r="G379">
        <v>-165.73</v>
      </c>
      <c r="H379" t="s">
        <v>36</v>
      </c>
      <c r="K379">
        <v>550</v>
      </c>
      <c r="L379">
        <v>100</v>
      </c>
      <c r="N379">
        <v>8</v>
      </c>
      <c r="O379" t="s">
        <v>38</v>
      </c>
      <c r="P379">
        <v>8</v>
      </c>
      <c r="Q379" t="s">
        <v>39</v>
      </c>
      <c r="R379">
        <v>1</v>
      </c>
      <c r="S379">
        <v>1</v>
      </c>
      <c r="T379">
        <v>0</v>
      </c>
      <c r="U379">
        <v>2</v>
      </c>
      <c r="V379">
        <v>0</v>
      </c>
      <c r="X379">
        <v>0</v>
      </c>
      <c r="Y379">
        <v>0</v>
      </c>
      <c r="Z379">
        <v>0</v>
      </c>
      <c r="AA379">
        <v>0</v>
      </c>
      <c r="AB379">
        <v>0</v>
      </c>
      <c r="AC379">
        <v>0</v>
      </c>
      <c r="AD379">
        <v>0</v>
      </c>
      <c r="AE379">
        <v>4</v>
      </c>
      <c r="AF379">
        <v>0</v>
      </c>
      <c r="AH379" t="b">
        <v>1</v>
      </c>
      <c r="AI379" t="s">
        <v>392</v>
      </c>
    </row>
    <row r="380" spans="1:35" x14ac:dyDescent="0.3">
      <c r="A380">
        <v>401</v>
      </c>
      <c r="B380" t="s">
        <v>565</v>
      </c>
      <c r="C380">
        <v>2013</v>
      </c>
      <c r="D380" s="1">
        <v>41446.445833333331</v>
      </c>
      <c r="E380" s="1">
        <v>41446.459722222222</v>
      </c>
      <c r="F380">
        <v>69.459999999999994</v>
      </c>
      <c r="G380">
        <v>-165.73</v>
      </c>
      <c r="H380" t="s">
        <v>36</v>
      </c>
      <c r="K380">
        <v>550</v>
      </c>
      <c r="L380">
        <v>375</v>
      </c>
      <c r="N380">
        <v>17</v>
      </c>
      <c r="O380" t="s">
        <v>38</v>
      </c>
      <c r="P380">
        <v>15</v>
      </c>
      <c r="Q380" t="s">
        <v>39</v>
      </c>
      <c r="R380">
        <v>2</v>
      </c>
      <c r="S380">
        <v>3</v>
      </c>
      <c r="T380">
        <v>0</v>
      </c>
      <c r="U380">
        <v>0</v>
      </c>
      <c r="V380">
        <v>4</v>
      </c>
      <c r="X380">
        <v>0</v>
      </c>
      <c r="Y380">
        <v>0</v>
      </c>
      <c r="Z380">
        <v>0</v>
      </c>
      <c r="AA380">
        <v>0</v>
      </c>
      <c r="AB380">
        <v>0</v>
      </c>
      <c r="AC380">
        <v>1</v>
      </c>
      <c r="AD380">
        <v>2</v>
      </c>
      <c r="AE380">
        <v>5</v>
      </c>
      <c r="AF380">
        <v>0</v>
      </c>
      <c r="AH380" t="b">
        <v>1</v>
      </c>
      <c r="AI380" t="s">
        <v>286</v>
      </c>
    </row>
    <row r="381" spans="1:35" x14ac:dyDescent="0.3">
      <c r="A381">
        <v>402</v>
      </c>
      <c r="B381" t="s">
        <v>566</v>
      </c>
      <c r="C381">
        <v>2013</v>
      </c>
      <c r="D381" s="1">
        <v>41446.465277777781</v>
      </c>
      <c r="E381" s="1">
        <v>41446.472916666666</v>
      </c>
      <c r="F381">
        <v>69.48</v>
      </c>
      <c r="G381">
        <v>-165.7</v>
      </c>
      <c r="H381" t="s">
        <v>36</v>
      </c>
      <c r="K381">
        <v>400</v>
      </c>
      <c r="N381">
        <v>4</v>
      </c>
      <c r="O381" t="s">
        <v>38</v>
      </c>
      <c r="P381">
        <v>0</v>
      </c>
      <c r="Q381" t="s">
        <v>39</v>
      </c>
      <c r="R381">
        <v>1</v>
      </c>
      <c r="S381">
        <v>0</v>
      </c>
      <c r="T381">
        <v>0</v>
      </c>
      <c r="U381">
        <v>0</v>
      </c>
      <c r="V381">
        <v>0</v>
      </c>
      <c r="X381">
        <v>0</v>
      </c>
      <c r="Y381">
        <v>0</v>
      </c>
      <c r="Z381">
        <v>0</v>
      </c>
      <c r="AA381">
        <v>0</v>
      </c>
      <c r="AB381">
        <v>0</v>
      </c>
      <c r="AC381">
        <v>1</v>
      </c>
      <c r="AD381">
        <v>2</v>
      </c>
      <c r="AE381">
        <v>0</v>
      </c>
      <c r="AF381">
        <v>0</v>
      </c>
      <c r="AH381" t="b">
        <v>1</v>
      </c>
      <c r="AI381" t="s">
        <v>268</v>
      </c>
    </row>
    <row r="382" spans="1:35" x14ac:dyDescent="0.3">
      <c r="A382">
        <v>403</v>
      </c>
      <c r="B382" t="s">
        <v>567</v>
      </c>
      <c r="C382">
        <v>2013</v>
      </c>
      <c r="D382" s="1">
        <v>41446.48541666667</v>
      </c>
      <c r="E382" s="1">
        <v>41446.48541666667</v>
      </c>
      <c r="F382">
        <v>69.48</v>
      </c>
      <c r="G382">
        <v>-165.7</v>
      </c>
      <c r="H382" t="s">
        <v>36</v>
      </c>
      <c r="N382">
        <v>2</v>
      </c>
      <c r="O382" t="s">
        <v>38</v>
      </c>
      <c r="P382">
        <v>0</v>
      </c>
      <c r="Q382" t="s">
        <v>39</v>
      </c>
      <c r="R382">
        <v>0</v>
      </c>
      <c r="S382">
        <v>1</v>
      </c>
      <c r="T382">
        <v>0</v>
      </c>
      <c r="U382">
        <v>0</v>
      </c>
      <c r="V382">
        <v>0</v>
      </c>
      <c r="X382">
        <v>0</v>
      </c>
      <c r="Y382">
        <v>0</v>
      </c>
      <c r="Z382">
        <v>0</v>
      </c>
      <c r="AA382">
        <v>0</v>
      </c>
      <c r="AB382">
        <v>0</v>
      </c>
      <c r="AC382">
        <v>0</v>
      </c>
      <c r="AD382">
        <v>1</v>
      </c>
      <c r="AE382">
        <v>0</v>
      </c>
      <c r="AF382">
        <v>0</v>
      </c>
      <c r="AH382" t="b">
        <v>1</v>
      </c>
    </row>
    <row r="383" spans="1:35" x14ac:dyDescent="0.3">
      <c r="A383">
        <v>404</v>
      </c>
      <c r="B383" t="s">
        <v>568</v>
      </c>
      <c r="C383">
        <v>2013</v>
      </c>
      <c r="D383" s="1">
        <v>41446.563194444447</v>
      </c>
      <c r="E383" s="1">
        <v>41446.56527777778</v>
      </c>
      <c r="F383">
        <v>69.62</v>
      </c>
      <c r="G383">
        <v>-165.42</v>
      </c>
      <c r="H383" t="s">
        <v>36</v>
      </c>
      <c r="K383">
        <v>300</v>
      </c>
      <c r="N383">
        <v>2</v>
      </c>
      <c r="O383" t="s">
        <v>38</v>
      </c>
      <c r="P383">
        <v>0</v>
      </c>
      <c r="Q383" t="s">
        <v>39</v>
      </c>
      <c r="R383">
        <v>1</v>
      </c>
      <c r="S383">
        <v>0</v>
      </c>
      <c r="T383">
        <v>0</v>
      </c>
      <c r="U383">
        <v>0</v>
      </c>
      <c r="V383">
        <v>0</v>
      </c>
      <c r="X383">
        <v>0</v>
      </c>
      <c r="Y383">
        <v>0</v>
      </c>
      <c r="Z383">
        <v>0</v>
      </c>
      <c r="AA383">
        <v>0</v>
      </c>
      <c r="AB383">
        <v>0</v>
      </c>
      <c r="AC383">
        <v>0</v>
      </c>
      <c r="AD383">
        <v>1</v>
      </c>
      <c r="AE383">
        <v>0</v>
      </c>
      <c r="AF383">
        <v>0</v>
      </c>
      <c r="AH383" t="b">
        <v>1</v>
      </c>
    </row>
    <row r="384" spans="1:35" x14ac:dyDescent="0.3">
      <c r="A384">
        <v>405</v>
      </c>
      <c r="B384" t="s">
        <v>569</v>
      </c>
      <c r="C384">
        <v>2013</v>
      </c>
      <c r="D384" s="1">
        <v>41446.563194444447</v>
      </c>
      <c r="E384" s="1">
        <v>41446.574999999997</v>
      </c>
      <c r="F384">
        <v>69.62</v>
      </c>
      <c r="G384">
        <v>-165.42</v>
      </c>
      <c r="H384" t="s">
        <v>36</v>
      </c>
      <c r="K384">
        <v>300</v>
      </c>
      <c r="L384">
        <v>142</v>
      </c>
      <c r="N384">
        <v>28</v>
      </c>
      <c r="O384" t="s">
        <v>38</v>
      </c>
      <c r="P384">
        <v>28</v>
      </c>
      <c r="Q384" t="s">
        <v>39</v>
      </c>
      <c r="R384">
        <v>3</v>
      </c>
      <c r="S384">
        <v>5</v>
      </c>
      <c r="T384">
        <v>4</v>
      </c>
      <c r="U384">
        <v>2</v>
      </c>
      <c r="V384">
        <v>0</v>
      </c>
      <c r="X384">
        <v>0</v>
      </c>
      <c r="Y384">
        <v>0</v>
      </c>
      <c r="Z384">
        <v>0</v>
      </c>
      <c r="AA384">
        <v>0</v>
      </c>
      <c r="AB384">
        <v>0</v>
      </c>
      <c r="AC384">
        <v>0</v>
      </c>
      <c r="AD384">
        <v>1</v>
      </c>
      <c r="AE384">
        <v>13</v>
      </c>
      <c r="AF384">
        <v>0</v>
      </c>
      <c r="AH384" t="b">
        <v>1</v>
      </c>
      <c r="AI384" t="s">
        <v>570</v>
      </c>
    </row>
    <row r="385" spans="1:35" x14ac:dyDescent="0.3">
      <c r="A385">
        <v>406</v>
      </c>
      <c r="B385" t="s">
        <v>571</v>
      </c>
      <c r="C385">
        <v>2013</v>
      </c>
      <c r="D385" s="1">
        <v>41446.563194444447</v>
      </c>
      <c r="F385">
        <v>69.62</v>
      </c>
      <c r="G385">
        <v>-165.42</v>
      </c>
      <c r="H385" t="s">
        <v>36</v>
      </c>
      <c r="K385">
        <v>300</v>
      </c>
      <c r="N385">
        <v>1</v>
      </c>
      <c r="O385" t="s">
        <v>38</v>
      </c>
      <c r="P385">
        <v>0</v>
      </c>
      <c r="Q385" t="s">
        <v>39</v>
      </c>
      <c r="R385">
        <v>0</v>
      </c>
      <c r="S385">
        <v>0</v>
      </c>
      <c r="T385">
        <v>0</v>
      </c>
      <c r="U385">
        <v>0</v>
      </c>
      <c r="V385">
        <v>0</v>
      </c>
      <c r="X385">
        <v>0</v>
      </c>
      <c r="Y385">
        <v>0</v>
      </c>
      <c r="Z385">
        <v>0</v>
      </c>
      <c r="AA385">
        <v>0</v>
      </c>
      <c r="AB385">
        <v>0</v>
      </c>
      <c r="AC385">
        <v>0</v>
      </c>
      <c r="AD385">
        <v>0</v>
      </c>
      <c r="AE385">
        <v>1</v>
      </c>
      <c r="AF385">
        <v>0</v>
      </c>
      <c r="AH385" t="b">
        <v>1</v>
      </c>
      <c r="AI385" t="s">
        <v>572</v>
      </c>
    </row>
    <row r="386" spans="1:35" x14ac:dyDescent="0.3">
      <c r="A386">
        <v>407</v>
      </c>
      <c r="B386" t="s">
        <v>573</v>
      </c>
      <c r="C386">
        <v>2013</v>
      </c>
      <c r="D386" s="1">
        <v>41446.597222222219</v>
      </c>
      <c r="E386" s="1">
        <v>41446.604166666664</v>
      </c>
      <c r="F386">
        <v>69.64</v>
      </c>
      <c r="G386">
        <v>-165.27</v>
      </c>
      <c r="H386" t="s">
        <v>36</v>
      </c>
      <c r="K386">
        <v>400</v>
      </c>
      <c r="L386">
        <v>200</v>
      </c>
      <c r="N386">
        <v>8</v>
      </c>
      <c r="O386" t="s">
        <v>38</v>
      </c>
      <c r="P386">
        <v>2</v>
      </c>
      <c r="Q386" t="s">
        <v>39</v>
      </c>
      <c r="R386">
        <v>0</v>
      </c>
      <c r="S386">
        <v>0</v>
      </c>
      <c r="T386">
        <v>1</v>
      </c>
      <c r="U386">
        <v>2</v>
      </c>
      <c r="V386">
        <v>0</v>
      </c>
      <c r="X386">
        <v>0</v>
      </c>
      <c r="Y386">
        <v>0</v>
      </c>
      <c r="Z386">
        <v>0</v>
      </c>
      <c r="AA386">
        <v>0</v>
      </c>
      <c r="AB386">
        <v>0</v>
      </c>
      <c r="AC386">
        <v>0</v>
      </c>
      <c r="AD386">
        <v>3</v>
      </c>
      <c r="AE386">
        <v>2</v>
      </c>
      <c r="AF386">
        <v>0</v>
      </c>
      <c r="AH386" t="b">
        <v>1</v>
      </c>
      <c r="AI386" t="s">
        <v>268</v>
      </c>
    </row>
    <row r="387" spans="1:35" x14ac:dyDescent="0.3">
      <c r="A387">
        <v>408</v>
      </c>
      <c r="B387" t="s">
        <v>574</v>
      </c>
      <c r="C387">
        <v>2013</v>
      </c>
      <c r="D387" s="1">
        <v>41446.651388888888</v>
      </c>
      <c r="E387" s="1">
        <v>41446.658333333333</v>
      </c>
      <c r="F387">
        <v>69.650000000000006</v>
      </c>
      <c r="G387">
        <v>-165.02</v>
      </c>
      <c r="H387" t="s">
        <v>36</v>
      </c>
      <c r="K387">
        <v>400</v>
      </c>
      <c r="L387">
        <v>312</v>
      </c>
      <c r="N387">
        <v>7</v>
      </c>
      <c r="O387" t="s">
        <v>38</v>
      </c>
      <c r="P387">
        <v>5</v>
      </c>
      <c r="Q387" t="s">
        <v>39</v>
      </c>
      <c r="R387">
        <v>0</v>
      </c>
      <c r="S387">
        <v>1</v>
      </c>
      <c r="T387">
        <v>1</v>
      </c>
      <c r="U387">
        <v>0</v>
      </c>
      <c r="V387">
        <v>0</v>
      </c>
      <c r="X387">
        <v>0</v>
      </c>
      <c r="Y387">
        <v>0</v>
      </c>
      <c r="Z387">
        <v>0</v>
      </c>
      <c r="AA387">
        <v>0</v>
      </c>
      <c r="AB387">
        <v>0</v>
      </c>
      <c r="AC387">
        <v>0</v>
      </c>
      <c r="AD387">
        <v>3</v>
      </c>
      <c r="AE387">
        <v>2</v>
      </c>
      <c r="AF387">
        <v>0</v>
      </c>
      <c r="AH387" t="b">
        <v>1</v>
      </c>
      <c r="AI387" t="s">
        <v>575</v>
      </c>
    </row>
    <row r="388" spans="1:35" x14ac:dyDescent="0.3">
      <c r="A388">
        <v>409</v>
      </c>
      <c r="B388" t="s">
        <v>576</v>
      </c>
      <c r="C388">
        <v>2013</v>
      </c>
      <c r="D388" s="1">
        <v>41446.661111111112</v>
      </c>
      <c r="E388" s="1">
        <v>41446.666666666664</v>
      </c>
      <c r="F388">
        <v>69.66</v>
      </c>
      <c r="G388">
        <v>-165</v>
      </c>
      <c r="H388" t="s">
        <v>36</v>
      </c>
      <c r="K388">
        <v>288</v>
      </c>
      <c r="N388">
        <v>2</v>
      </c>
      <c r="O388" t="s">
        <v>38</v>
      </c>
      <c r="P388">
        <v>0</v>
      </c>
      <c r="Q388" t="s">
        <v>39</v>
      </c>
      <c r="R388">
        <v>0</v>
      </c>
      <c r="S388">
        <v>0</v>
      </c>
      <c r="T388">
        <v>0</v>
      </c>
      <c r="U388">
        <v>0</v>
      </c>
      <c r="V388">
        <v>0</v>
      </c>
      <c r="X388">
        <v>0</v>
      </c>
      <c r="Y388">
        <v>0</v>
      </c>
      <c r="Z388">
        <v>0</v>
      </c>
      <c r="AA388">
        <v>0</v>
      </c>
      <c r="AB388">
        <v>1</v>
      </c>
      <c r="AC388">
        <v>1</v>
      </c>
      <c r="AD388">
        <v>0</v>
      </c>
      <c r="AE388">
        <v>0</v>
      </c>
      <c r="AF388">
        <v>0</v>
      </c>
      <c r="AH388" t="b">
        <v>1</v>
      </c>
      <c r="AI388" t="s">
        <v>286</v>
      </c>
    </row>
    <row r="389" spans="1:35" x14ac:dyDescent="0.3">
      <c r="A389">
        <v>410</v>
      </c>
      <c r="B389" t="s">
        <v>577</v>
      </c>
      <c r="C389">
        <v>2013</v>
      </c>
      <c r="D389" s="1">
        <v>41446.67291666667</v>
      </c>
      <c r="E389" s="1">
        <v>41446.716666666667</v>
      </c>
      <c r="F389">
        <v>69.66</v>
      </c>
      <c r="G389">
        <v>-165.02</v>
      </c>
      <c r="H389" t="s">
        <v>36</v>
      </c>
      <c r="K389">
        <v>300</v>
      </c>
      <c r="L389">
        <v>138</v>
      </c>
      <c r="N389">
        <v>21</v>
      </c>
      <c r="O389" t="s">
        <v>38</v>
      </c>
      <c r="P389">
        <v>21</v>
      </c>
      <c r="Q389" t="s">
        <v>39</v>
      </c>
      <c r="R389">
        <v>2</v>
      </c>
      <c r="S389">
        <v>2</v>
      </c>
      <c r="T389">
        <v>4</v>
      </c>
      <c r="U389">
        <v>1</v>
      </c>
      <c r="V389">
        <v>1</v>
      </c>
      <c r="X389">
        <v>0</v>
      </c>
      <c r="Y389">
        <v>0</v>
      </c>
      <c r="Z389">
        <v>0</v>
      </c>
      <c r="AA389">
        <v>0</v>
      </c>
      <c r="AB389">
        <v>0</v>
      </c>
      <c r="AC389">
        <v>0</v>
      </c>
      <c r="AD389">
        <v>0</v>
      </c>
      <c r="AE389">
        <v>11</v>
      </c>
      <c r="AF389">
        <v>0</v>
      </c>
      <c r="AH389" t="b">
        <v>1</v>
      </c>
      <c r="AI389" t="s">
        <v>578</v>
      </c>
    </row>
    <row r="390" spans="1:35" x14ac:dyDescent="0.3">
      <c r="A390">
        <v>411</v>
      </c>
      <c r="B390" t="s">
        <v>579</v>
      </c>
      <c r="C390">
        <v>2013</v>
      </c>
      <c r="D390" s="1">
        <v>41446.67291666667</v>
      </c>
      <c r="E390" s="1">
        <v>41446.716666666667</v>
      </c>
      <c r="F390">
        <v>69.66</v>
      </c>
      <c r="G390">
        <v>-165.02</v>
      </c>
      <c r="H390" t="s">
        <v>36</v>
      </c>
      <c r="K390">
        <v>300</v>
      </c>
      <c r="L390">
        <v>138</v>
      </c>
      <c r="N390">
        <v>35</v>
      </c>
      <c r="O390" t="s">
        <v>38</v>
      </c>
      <c r="P390">
        <v>35</v>
      </c>
      <c r="Q390" t="s">
        <v>39</v>
      </c>
      <c r="R390">
        <v>3</v>
      </c>
      <c r="S390">
        <v>8</v>
      </c>
      <c r="T390">
        <v>7</v>
      </c>
      <c r="U390">
        <v>2</v>
      </c>
      <c r="V390">
        <v>0</v>
      </c>
      <c r="X390">
        <v>0</v>
      </c>
      <c r="Y390">
        <v>0</v>
      </c>
      <c r="Z390">
        <v>0</v>
      </c>
      <c r="AA390">
        <v>0</v>
      </c>
      <c r="AB390">
        <v>0</v>
      </c>
      <c r="AC390">
        <v>0</v>
      </c>
      <c r="AD390">
        <v>0</v>
      </c>
      <c r="AE390">
        <v>15</v>
      </c>
      <c r="AF390">
        <v>0</v>
      </c>
      <c r="AH390" t="b">
        <v>1</v>
      </c>
      <c r="AI390" t="s">
        <v>286</v>
      </c>
    </row>
    <row r="391" spans="1:35" x14ac:dyDescent="0.3">
      <c r="A391">
        <v>412</v>
      </c>
      <c r="B391" t="s">
        <v>580</v>
      </c>
      <c r="C391">
        <v>2013</v>
      </c>
      <c r="D391" s="1">
        <v>41446.727083333331</v>
      </c>
      <c r="E391" s="1">
        <v>41446.731944444444</v>
      </c>
      <c r="F391">
        <v>69.67</v>
      </c>
      <c r="G391">
        <v>-165.02</v>
      </c>
      <c r="H391" t="s">
        <v>36</v>
      </c>
      <c r="K391">
        <v>300</v>
      </c>
      <c r="L391">
        <v>253</v>
      </c>
      <c r="N391">
        <v>7</v>
      </c>
      <c r="O391" t="s">
        <v>38</v>
      </c>
      <c r="P391">
        <v>7</v>
      </c>
      <c r="Q391" t="s">
        <v>39</v>
      </c>
      <c r="R391">
        <v>0</v>
      </c>
      <c r="S391">
        <v>0</v>
      </c>
      <c r="T391">
        <v>1</v>
      </c>
      <c r="U391">
        <v>1</v>
      </c>
      <c r="V391">
        <v>1</v>
      </c>
      <c r="X391">
        <v>0</v>
      </c>
      <c r="Y391">
        <v>0</v>
      </c>
      <c r="Z391">
        <v>0</v>
      </c>
      <c r="AA391">
        <v>0</v>
      </c>
      <c r="AB391">
        <v>0</v>
      </c>
      <c r="AC391">
        <v>0</v>
      </c>
      <c r="AD391">
        <v>2</v>
      </c>
      <c r="AE391">
        <v>2</v>
      </c>
      <c r="AF391">
        <v>0</v>
      </c>
      <c r="AH391" t="b">
        <v>1</v>
      </c>
      <c r="AI391" t="s">
        <v>268</v>
      </c>
    </row>
    <row r="392" spans="1:35" x14ac:dyDescent="0.3">
      <c r="A392">
        <v>413</v>
      </c>
      <c r="B392" t="s">
        <v>581</v>
      </c>
      <c r="C392">
        <v>2013</v>
      </c>
      <c r="D392" s="1">
        <v>41446.727083333331</v>
      </c>
      <c r="E392" s="1">
        <v>41446.731944444444</v>
      </c>
      <c r="F392">
        <v>69.67</v>
      </c>
      <c r="G392">
        <v>-165.02</v>
      </c>
      <c r="H392" t="s">
        <v>36</v>
      </c>
      <c r="K392">
        <v>192</v>
      </c>
      <c r="N392">
        <v>2</v>
      </c>
      <c r="O392" t="s">
        <v>38</v>
      </c>
      <c r="P392">
        <v>0</v>
      </c>
      <c r="Q392" t="s">
        <v>39</v>
      </c>
      <c r="R392">
        <v>0</v>
      </c>
      <c r="S392">
        <v>0</v>
      </c>
      <c r="T392">
        <v>1</v>
      </c>
      <c r="U392">
        <v>0</v>
      </c>
      <c r="V392">
        <v>0</v>
      </c>
      <c r="X392">
        <v>0</v>
      </c>
      <c r="Y392">
        <v>0</v>
      </c>
      <c r="Z392">
        <v>0</v>
      </c>
      <c r="AA392">
        <v>0</v>
      </c>
      <c r="AB392">
        <v>0</v>
      </c>
      <c r="AC392">
        <v>0</v>
      </c>
      <c r="AD392">
        <v>1</v>
      </c>
      <c r="AE392">
        <v>0</v>
      </c>
      <c r="AF392">
        <v>0</v>
      </c>
      <c r="AH392" t="b">
        <v>1</v>
      </c>
      <c r="AI392" t="s">
        <v>268</v>
      </c>
    </row>
    <row r="393" spans="1:35" x14ac:dyDescent="0.3">
      <c r="A393">
        <v>414</v>
      </c>
      <c r="B393" t="s">
        <v>582</v>
      </c>
      <c r="C393">
        <v>2013</v>
      </c>
      <c r="D393" s="1">
        <v>41446.734027777777</v>
      </c>
      <c r="E393" s="1">
        <v>41446.78125</v>
      </c>
      <c r="F393">
        <v>69.67</v>
      </c>
      <c r="G393">
        <v>-165.01</v>
      </c>
      <c r="H393" t="s">
        <v>36</v>
      </c>
      <c r="K393">
        <v>202</v>
      </c>
      <c r="L393">
        <v>104</v>
      </c>
      <c r="N393">
        <v>24</v>
      </c>
      <c r="O393" t="s">
        <v>38</v>
      </c>
      <c r="P393">
        <v>24</v>
      </c>
      <c r="Q393" t="s">
        <v>39</v>
      </c>
      <c r="R393">
        <v>2</v>
      </c>
      <c r="S393">
        <v>3</v>
      </c>
      <c r="T393">
        <v>0</v>
      </c>
      <c r="U393">
        <v>5</v>
      </c>
      <c r="V393">
        <v>2</v>
      </c>
      <c r="X393">
        <v>0</v>
      </c>
      <c r="Y393">
        <v>0</v>
      </c>
      <c r="Z393">
        <v>0</v>
      </c>
      <c r="AA393">
        <v>0</v>
      </c>
      <c r="AB393">
        <v>1</v>
      </c>
      <c r="AC393">
        <v>0</v>
      </c>
      <c r="AD393">
        <v>0</v>
      </c>
      <c r="AE393">
        <v>11</v>
      </c>
      <c r="AF393">
        <v>0</v>
      </c>
      <c r="AH393" t="b">
        <v>1</v>
      </c>
      <c r="AI393" t="s">
        <v>583</v>
      </c>
    </row>
    <row r="394" spans="1:35" x14ac:dyDescent="0.3">
      <c r="A394">
        <v>415</v>
      </c>
      <c r="B394" t="s">
        <v>584</v>
      </c>
      <c r="C394">
        <v>2013</v>
      </c>
      <c r="D394" s="1">
        <v>41446.734027777777</v>
      </c>
      <c r="E394" s="1">
        <v>41446.78125</v>
      </c>
      <c r="F394">
        <v>69.67</v>
      </c>
      <c r="G394">
        <v>-165.01</v>
      </c>
      <c r="H394" t="s">
        <v>36</v>
      </c>
      <c r="K394">
        <v>202</v>
      </c>
      <c r="L394">
        <v>104</v>
      </c>
      <c r="N394">
        <v>15</v>
      </c>
      <c r="O394" t="s">
        <v>38</v>
      </c>
      <c r="P394">
        <v>5</v>
      </c>
      <c r="Q394" t="s">
        <v>39</v>
      </c>
      <c r="R394">
        <v>2</v>
      </c>
      <c r="S394">
        <v>2</v>
      </c>
      <c r="T394">
        <v>1</v>
      </c>
      <c r="U394">
        <v>3</v>
      </c>
      <c r="V394">
        <v>2</v>
      </c>
      <c r="X394">
        <v>0</v>
      </c>
      <c r="Y394">
        <v>0</v>
      </c>
      <c r="Z394">
        <v>0</v>
      </c>
      <c r="AA394">
        <v>0</v>
      </c>
      <c r="AB394">
        <v>0</v>
      </c>
      <c r="AC394">
        <v>0</v>
      </c>
      <c r="AD394">
        <v>0</v>
      </c>
      <c r="AE394">
        <v>5</v>
      </c>
      <c r="AF394">
        <v>0</v>
      </c>
      <c r="AH394" t="b">
        <v>1</v>
      </c>
      <c r="AI394" t="s">
        <v>583</v>
      </c>
    </row>
    <row r="395" spans="1:35" x14ac:dyDescent="0.3">
      <c r="A395">
        <v>416</v>
      </c>
      <c r="B395" t="s">
        <v>585</v>
      </c>
      <c r="C395">
        <v>2013</v>
      </c>
      <c r="D395" s="1">
        <v>41446.734027777777</v>
      </c>
      <c r="E395" s="1">
        <v>41446.78125</v>
      </c>
      <c r="F395">
        <v>69.67</v>
      </c>
      <c r="G395">
        <v>-165.01</v>
      </c>
      <c r="H395" t="s">
        <v>36</v>
      </c>
      <c r="K395">
        <v>202</v>
      </c>
      <c r="L395">
        <v>104</v>
      </c>
      <c r="N395">
        <v>18</v>
      </c>
      <c r="O395" t="s">
        <v>38</v>
      </c>
      <c r="P395">
        <v>18</v>
      </c>
      <c r="Q395" t="s">
        <v>39</v>
      </c>
      <c r="R395">
        <v>0</v>
      </c>
      <c r="S395">
        <v>2</v>
      </c>
      <c r="T395">
        <v>2</v>
      </c>
      <c r="U395">
        <v>0</v>
      </c>
      <c r="V395">
        <v>2</v>
      </c>
      <c r="X395">
        <v>0</v>
      </c>
      <c r="Y395">
        <v>0</v>
      </c>
      <c r="Z395">
        <v>0</v>
      </c>
      <c r="AA395">
        <v>0</v>
      </c>
      <c r="AB395">
        <v>0</v>
      </c>
      <c r="AC395">
        <v>0</v>
      </c>
      <c r="AD395">
        <v>0</v>
      </c>
      <c r="AE395">
        <v>12</v>
      </c>
      <c r="AF395">
        <v>0</v>
      </c>
      <c r="AH395" t="b">
        <v>1</v>
      </c>
      <c r="AI395" t="s">
        <v>583</v>
      </c>
    </row>
    <row r="396" spans="1:35" x14ac:dyDescent="0.3">
      <c r="A396">
        <v>417</v>
      </c>
      <c r="B396" t="s">
        <v>586</v>
      </c>
      <c r="C396">
        <v>2013</v>
      </c>
      <c r="D396" s="1">
        <v>41446.756249999999</v>
      </c>
      <c r="E396" s="1">
        <v>41446.78125</v>
      </c>
      <c r="F396">
        <v>69.67</v>
      </c>
      <c r="G396">
        <v>-165.01</v>
      </c>
      <c r="H396" t="s">
        <v>36</v>
      </c>
      <c r="K396">
        <v>202</v>
      </c>
      <c r="L396">
        <v>104</v>
      </c>
      <c r="N396">
        <v>13</v>
      </c>
      <c r="O396" t="s">
        <v>38</v>
      </c>
      <c r="P396">
        <v>13</v>
      </c>
      <c r="Q396" t="s">
        <v>39</v>
      </c>
      <c r="R396">
        <v>0</v>
      </c>
      <c r="S396">
        <v>1</v>
      </c>
      <c r="T396">
        <v>3</v>
      </c>
      <c r="U396">
        <v>2</v>
      </c>
      <c r="V396">
        <v>1</v>
      </c>
      <c r="X396">
        <v>0</v>
      </c>
      <c r="Y396">
        <v>0</v>
      </c>
      <c r="Z396">
        <v>0</v>
      </c>
      <c r="AA396">
        <v>0</v>
      </c>
      <c r="AB396">
        <v>1</v>
      </c>
      <c r="AC396">
        <v>0</v>
      </c>
      <c r="AD396">
        <v>0</v>
      </c>
      <c r="AE396">
        <v>5</v>
      </c>
      <c r="AF396">
        <v>0</v>
      </c>
      <c r="AH396" t="b">
        <v>1</v>
      </c>
      <c r="AI396" t="s">
        <v>587</v>
      </c>
    </row>
    <row r="397" spans="1:35" x14ac:dyDescent="0.3">
      <c r="A397">
        <v>418</v>
      </c>
      <c r="B397" t="s">
        <v>588</v>
      </c>
      <c r="C397">
        <v>2013</v>
      </c>
      <c r="D397" s="1">
        <v>41446.756249999999</v>
      </c>
      <c r="E397" s="1">
        <v>41446.78125</v>
      </c>
      <c r="F397">
        <v>69.67</v>
      </c>
      <c r="G397">
        <v>-165.01</v>
      </c>
      <c r="H397" t="s">
        <v>36</v>
      </c>
      <c r="K397">
        <v>202</v>
      </c>
      <c r="L397">
        <v>104</v>
      </c>
      <c r="N397">
        <v>7</v>
      </c>
      <c r="O397" t="s">
        <v>38</v>
      </c>
      <c r="P397">
        <v>7</v>
      </c>
      <c r="Q397" t="s">
        <v>39</v>
      </c>
      <c r="R397">
        <v>1</v>
      </c>
      <c r="S397">
        <v>2</v>
      </c>
      <c r="T397">
        <v>0</v>
      </c>
      <c r="U397">
        <v>0</v>
      </c>
      <c r="V397">
        <v>0</v>
      </c>
      <c r="X397">
        <v>0</v>
      </c>
      <c r="Y397">
        <v>0</v>
      </c>
      <c r="Z397">
        <v>0</v>
      </c>
      <c r="AA397">
        <v>0</v>
      </c>
      <c r="AB397">
        <v>0</v>
      </c>
      <c r="AC397">
        <v>0</v>
      </c>
      <c r="AD397">
        <v>4</v>
      </c>
      <c r="AE397">
        <v>0</v>
      </c>
      <c r="AF397">
        <v>0</v>
      </c>
      <c r="AH397" t="b">
        <v>1</v>
      </c>
      <c r="AI397" t="s">
        <v>587</v>
      </c>
    </row>
    <row r="398" spans="1:35" x14ac:dyDescent="0.3">
      <c r="A398">
        <v>419</v>
      </c>
      <c r="B398" t="s">
        <v>589</v>
      </c>
      <c r="C398">
        <v>2013</v>
      </c>
      <c r="D398" s="1">
        <v>41446.570138888892</v>
      </c>
      <c r="F398">
        <v>69.62</v>
      </c>
      <c r="G398">
        <v>-165.44</v>
      </c>
      <c r="H398" t="s">
        <v>50</v>
      </c>
      <c r="K398">
        <v>85</v>
      </c>
      <c r="L398">
        <v>35</v>
      </c>
      <c r="N398">
        <v>2</v>
      </c>
      <c r="O398" t="s">
        <v>38</v>
      </c>
      <c r="P398">
        <v>2</v>
      </c>
      <c r="Q398" t="s">
        <v>52</v>
      </c>
      <c r="R398">
        <v>1</v>
      </c>
      <c r="S398">
        <v>0</v>
      </c>
      <c r="T398">
        <v>0</v>
      </c>
      <c r="U398">
        <v>0</v>
      </c>
      <c r="V398">
        <v>0</v>
      </c>
      <c r="X398">
        <v>0</v>
      </c>
      <c r="Y398">
        <v>0</v>
      </c>
      <c r="Z398">
        <v>0</v>
      </c>
      <c r="AA398">
        <v>0</v>
      </c>
      <c r="AB398">
        <v>0</v>
      </c>
      <c r="AC398">
        <v>1</v>
      </c>
      <c r="AD398">
        <v>0</v>
      </c>
      <c r="AE398">
        <v>0</v>
      </c>
      <c r="AF398">
        <v>0</v>
      </c>
      <c r="AH398" t="b">
        <v>1</v>
      </c>
      <c r="AI398" t="s">
        <v>590</v>
      </c>
    </row>
    <row r="399" spans="1:35" x14ac:dyDescent="0.3">
      <c r="A399">
        <v>420</v>
      </c>
      <c r="B399" t="s">
        <v>591</v>
      </c>
      <c r="C399">
        <v>2013</v>
      </c>
      <c r="D399" s="1">
        <v>41446.593055555553</v>
      </c>
      <c r="F399">
        <v>69.62</v>
      </c>
      <c r="G399">
        <v>-165.39</v>
      </c>
      <c r="H399" t="s">
        <v>50</v>
      </c>
      <c r="K399">
        <v>20</v>
      </c>
      <c r="N399">
        <v>5</v>
      </c>
      <c r="O399" t="s">
        <v>38</v>
      </c>
      <c r="P399">
        <v>5</v>
      </c>
      <c r="Q399" t="s">
        <v>52</v>
      </c>
      <c r="R399">
        <v>0</v>
      </c>
      <c r="S399">
        <v>0</v>
      </c>
      <c r="T399">
        <v>0</v>
      </c>
      <c r="U399">
        <v>1</v>
      </c>
      <c r="V399">
        <v>1</v>
      </c>
      <c r="X399">
        <v>2</v>
      </c>
      <c r="Y399">
        <v>0</v>
      </c>
      <c r="Z399">
        <v>0</v>
      </c>
      <c r="AA399">
        <v>0</v>
      </c>
      <c r="AB399">
        <v>1</v>
      </c>
      <c r="AC399">
        <v>0</v>
      </c>
      <c r="AD399">
        <v>0</v>
      </c>
      <c r="AE399">
        <v>0</v>
      </c>
      <c r="AF399">
        <v>0</v>
      </c>
      <c r="AH399" t="b">
        <v>1</v>
      </c>
      <c r="AI399" t="s">
        <v>333</v>
      </c>
    </row>
    <row r="400" spans="1:35" x14ac:dyDescent="0.3">
      <c r="A400">
        <v>421</v>
      </c>
      <c r="B400" t="s">
        <v>592</v>
      </c>
      <c r="C400">
        <v>2013</v>
      </c>
      <c r="D400" s="1">
        <v>41446.629861111112</v>
      </c>
      <c r="F400">
        <v>69.63</v>
      </c>
      <c r="G400">
        <v>-165.42</v>
      </c>
      <c r="H400" t="s">
        <v>50</v>
      </c>
      <c r="K400">
        <v>20</v>
      </c>
      <c r="N400">
        <v>6</v>
      </c>
      <c r="O400" t="s">
        <v>38</v>
      </c>
      <c r="P400">
        <v>6</v>
      </c>
      <c r="Q400" t="s">
        <v>52</v>
      </c>
      <c r="R400">
        <v>2</v>
      </c>
      <c r="S400">
        <v>0</v>
      </c>
      <c r="T400">
        <v>0</v>
      </c>
      <c r="U400">
        <v>0</v>
      </c>
      <c r="V400">
        <v>1</v>
      </c>
      <c r="X400">
        <v>0</v>
      </c>
      <c r="Y400">
        <v>0</v>
      </c>
      <c r="Z400">
        <v>0</v>
      </c>
      <c r="AA400">
        <v>0</v>
      </c>
      <c r="AB400">
        <v>1</v>
      </c>
      <c r="AC400">
        <v>2</v>
      </c>
      <c r="AD400">
        <v>0</v>
      </c>
      <c r="AE400">
        <v>0</v>
      </c>
      <c r="AF400">
        <v>0</v>
      </c>
      <c r="AH400" t="b">
        <v>1</v>
      </c>
      <c r="AI400" t="s">
        <v>593</v>
      </c>
    </row>
    <row r="401" spans="1:35" x14ac:dyDescent="0.3">
      <c r="A401">
        <v>422</v>
      </c>
      <c r="B401" t="s">
        <v>594</v>
      </c>
      <c r="C401">
        <v>2013</v>
      </c>
      <c r="D401" s="1">
        <v>41446.654166666667</v>
      </c>
      <c r="F401">
        <v>69.64</v>
      </c>
      <c r="G401">
        <v>-165.24</v>
      </c>
      <c r="H401" t="s">
        <v>50</v>
      </c>
      <c r="K401">
        <v>20</v>
      </c>
      <c r="L401">
        <v>20</v>
      </c>
      <c r="N401">
        <v>5</v>
      </c>
      <c r="O401" t="s">
        <v>38</v>
      </c>
      <c r="P401">
        <v>5</v>
      </c>
      <c r="Q401" t="s">
        <v>52</v>
      </c>
      <c r="R401">
        <v>0</v>
      </c>
      <c r="S401">
        <v>0</v>
      </c>
      <c r="T401">
        <v>1</v>
      </c>
      <c r="U401">
        <v>1</v>
      </c>
      <c r="V401">
        <v>0</v>
      </c>
      <c r="X401">
        <v>0</v>
      </c>
      <c r="Y401">
        <v>0</v>
      </c>
      <c r="Z401">
        <v>0</v>
      </c>
      <c r="AA401">
        <v>0</v>
      </c>
      <c r="AB401">
        <v>0</v>
      </c>
      <c r="AC401">
        <v>2</v>
      </c>
      <c r="AD401">
        <v>1</v>
      </c>
      <c r="AE401">
        <v>0</v>
      </c>
      <c r="AF401">
        <v>0</v>
      </c>
      <c r="AH401" t="b">
        <v>1</v>
      </c>
    </row>
    <row r="402" spans="1:35" x14ac:dyDescent="0.3">
      <c r="A402">
        <v>423</v>
      </c>
      <c r="B402" t="s">
        <v>595</v>
      </c>
      <c r="C402">
        <v>2013</v>
      </c>
      <c r="D402" s="1">
        <v>41446.665972222225</v>
      </c>
      <c r="F402">
        <v>69.66</v>
      </c>
      <c r="G402">
        <v>-165.27</v>
      </c>
      <c r="H402" t="s">
        <v>50</v>
      </c>
      <c r="K402">
        <v>20</v>
      </c>
      <c r="L402">
        <v>20</v>
      </c>
      <c r="N402">
        <v>4</v>
      </c>
      <c r="O402" t="s">
        <v>38</v>
      </c>
      <c r="P402">
        <v>4</v>
      </c>
      <c r="Q402" t="s">
        <v>52</v>
      </c>
      <c r="R402">
        <v>0</v>
      </c>
      <c r="S402">
        <v>0</v>
      </c>
      <c r="T402">
        <v>0</v>
      </c>
      <c r="U402">
        <v>0</v>
      </c>
      <c r="V402">
        <v>1</v>
      </c>
      <c r="X402">
        <v>0</v>
      </c>
      <c r="Y402">
        <v>0</v>
      </c>
      <c r="Z402">
        <v>0</v>
      </c>
      <c r="AA402">
        <v>0</v>
      </c>
      <c r="AB402">
        <v>0</v>
      </c>
      <c r="AC402">
        <v>2</v>
      </c>
      <c r="AD402">
        <v>1</v>
      </c>
      <c r="AE402">
        <v>0</v>
      </c>
      <c r="AF402">
        <v>0</v>
      </c>
      <c r="AH402" t="b">
        <v>1</v>
      </c>
      <c r="AI402" t="s">
        <v>596</v>
      </c>
    </row>
    <row r="403" spans="1:35" x14ac:dyDescent="0.3">
      <c r="A403">
        <v>424</v>
      </c>
      <c r="B403" t="s">
        <v>597</v>
      </c>
      <c r="C403">
        <v>2013</v>
      </c>
      <c r="D403" s="1">
        <v>41446.711111111108</v>
      </c>
      <c r="F403">
        <v>69.66</v>
      </c>
      <c r="G403">
        <v>-165.06</v>
      </c>
      <c r="H403" t="s">
        <v>50</v>
      </c>
      <c r="K403">
        <v>20</v>
      </c>
      <c r="L403">
        <v>20</v>
      </c>
      <c r="N403">
        <v>5</v>
      </c>
      <c r="O403" t="s">
        <v>38</v>
      </c>
      <c r="P403">
        <v>5</v>
      </c>
      <c r="Q403" t="s">
        <v>52</v>
      </c>
      <c r="R403">
        <v>0</v>
      </c>
      <c r="S403">
        <v>1</v>
      </c>
      <c r="T403">
        <v>2</v>
      </c>
      <c r="U403">
        <v>0</v>
      </c>
      <c r="V403">
        <v>0</v>
      </c>
      <c r="X403">
        <v>0</v>
      </c>
      <c r="Y403">
        <v>0</v>
      </c>
      <c r="Z403">
        <v>0</v>
      </c>
      <c r="AA403">
        <v>0</v>
      </c>
      <c r="AB403">
        <v>0</v>
      </c>
      <c r="AC403">
        <v>2</v>
      </c>
      <c r="AD403">
        <v>0</v>
      </c>
      <c r="AE403">
        <v>0</v>
      </c>
      <c r="AF403">
        <v>0</v>
      </c>
      <c r="AH403" t="b">
        <v>1</v>
      </c>
    </row>
    <row r="404" spans="1:35" x14ac:dyDescent="0.3">
      <c r="A404">
        <v>425</v>
      </c>
      <c r="B404" t="s">
        <v>598</v>
      </c>
      <c r="C404">
        <v>2013</v>
      </c>
      <c r="D404" s="1">
        <v>41446.734027777777</v>
      </c>
      <c r="F404">
        <v>69.67</v>
      </c>
      <c r="G404">
        <v>-165.05</v>
      </c>
      <c r="H404" t="s">
        <v>50</v>
      </c>
      <c r="K404">
        <v>20</v>
      </c>
      <c r="L404">
        <v>20</v>
      </c>
      <c r="N404">
        <v>2</v>
      </c>
      <c r="O404" t="s">
        <v>38</v>
      </c>
      <c r="P404">
        <v>2</v>
      </c>
      <c r="Q404" t="s">
        <v>52</v>
      </c>
      <c r="R404">
        <v>0</v>
      </c>
      <c r="S404">
        <v>0</v>
      </c>
      <c r="T404">
        <v>0</v>
      </c>
      <c r="U404">
        <v>0</v>
      </c>
      <c r="V404">
        <v>1</v>
      </c>
      <c r="X404">
        <v>0</v>
      </c>
      <c r="Y404">
        <v>0</v>
      </c>
      <c r="Z404">
        <v>0</v>
      </c>
      <c r="AA404">
        <v>0</v>
      </c>
      <c r="AB404">
        <v>0</v>
      </c>
      <c r="AC404">
        <v>1</v>
      </c>
      <c r="AD404">
        <v>0</v>
      </c>
      <c r="AE404">
        <v>0</v>
      </c>
      <c r="AF404">
        <v>0</v>
      </c>
      <c r="AH404" t="b">
        <v>1</v>
      </c>
    </row>
    <row r="405" spans="1:35" x14ac:dyDescent="0.3">
      <c r="A405">
        <v>426</v>
      </c>
      <c r="B405" t="s">
        <v>599</v>
      </c>
      <c r="C405">
        <v>2013</v>
      </c>
      <c r="D405" s="1">
        <v>41446.784722222219</v>
      </c>
      <c r="F405">
        <v>69.67</v>
      </c>
      <c r="G405">
        <v>-165.04</v>
      </c>
      <c r="H405" t="s">
        <v>50</v>
      </c>
      <c r="K405">
        <v>20</v>
      </c>
      <c r="L405">
        <v>20</v>
      </c>
      <c r="N405">
        <v>4</v>
      </c>
      <c r="O405" t="s">
        <v>38</v>
      </c>
      <c r="P405">
        <v>4</v>
      </c>
      <c r="Q405" t="s">
        <v>52</v>
      </c>
      <c r="R405">
        <v>1</v>
      </c>
      <c r="S405">
        <v>1</v>
      </c>
      <c r="T405">
        <v>0</v>
      </c>
      <c r="U405">
        <v>0</v>
      </c>
      <c r="V405">
        <v>0</v>
      </c>
      <c r="X405">
        <v>0</v>
      </c>
      <c r="Y405">
        <v>0</v>
      </c>
      <c r="Z405">
        <v>0</v>
      </c>
      <c r="AA405">
        <v>0</v>
      </c>
      <c r="AB405">
        <v>1</v>
      </c>
      <c r="AC405">
        <v>1</v>
      </c>
      <c r="AD405">
        <v>0</v>
      </c>
      <c r="AE405">
        <v>0</v>
      </c>
      <c r="AF405">
        <v>0</v>
      </c>
      <c r="AH405" t="b">
        <v>1</v>
      </c>
    </row>
    <row r="406" spans="1:35" x14ac:dyDescent="0.3">
      <c r="A406">
        <v>427</v>
      </c>
      <c r="B406" t="s">
        <v>600</v>
      </c>
      <c r="C406">
        <v>2013</v>
      </c>
      <c r="D406" s="1">
        <v>41446.774305555555</v>
      </c>
      <c r="F406">
        <v>69.67</v>
      </c>
      <c r="G406">
        <v>-165.04</v>
      </c>
      <c r="H406" t="s">
        <v>50</v>
      </c>
      <c r="K406">
        <v>20</v>
      </c>
      <c r="L406">
        <v>20</v>
      </c>
      <c r="N406">
        <v>2</v>
      </c>
      <c r="O406" t="s">
        <v>38</v>
      </c>
      <c r="P406">
        <v>2</v>
      </c>
      <c r="Q406" t="s">
        <v>52</v>
      </c>
      <c r="R406">
        <v>0</v>
      </c>
      <c r="S406">
        <v>0</v>
      </c>
      <c r="T406">
        <v>0</v>
      </c>
      <c r="U406">
        <v>1</v>
      </c>
      <c r="V406">
        <v>0</v>
      </c>
      <c r="X406">
        <v>0</v>
      </c>
      <c r="Y406">
        <v>0</v>
      </c>
      <c r="Z406">
        <v>0</v>
      </c>
      <c r="AA406">
        <v>0</v>
      </c>
      <c r="AB406">
        <v>0</v>
      </c>
      <c r="AC406">
        <v>1</v>
      </c>
      <c r="AD406">
        <v>0</v>
      </c>
      <c r="AE406">
        <v>0</v>
      </c>
      <c r="AF406">
        <v>0</v>
      </c>
      <c r="AH406" t="b">
        <v>1</v>
      </c>
    </row>
    <row r="407" spans="1:35" x14ac:dyDescent="0.3">
      <c r="A407">
        <v>428</v>
      </c>
      <c r="B407" t="s">
        <v>601</v>
      </c>
      <c r="C407">
        <v>2013</v>
      </c>
      <c r="D407" s="1">
        <v>41446.791666666664</v>
      </c>
      <c r="F407">
        <v>69.67</v>
      </c>
      <c r="G407">
        <v>-165.04</v>
      </c>
      <c r="H407" t="s">
        <v>50</v>
      </c>
      <c r="K407">
        <v>20</v>
      </c>
      <c r="L407">
        <v>20</v>
      </c>
      <c r="N407">
        <v>2</v>
      </c>
      <c r="O407" t="s">
        <v>38</v>
      </c>
      <c r="P407">
        <v>2</v>
      </c>
      <c r="Q407" t="s">
        <v>52</v>
      </c>
      <c r="R407">
        <v>0</v>
      </c>
      <c r="S407">
        <v>0</v>
      </c>
      <c r="T407">
        <v>0</v>
      </c>
      <c r="U407">
        <v>0</v>
      </c>
      <c r="V407">
        <v>0</v>
      </c>
      <c r="X407">
        <v>0</v>
      </c>
      <c r="Y407">
        <v>0</v>
      </c>
      <c r="Z407">
        <v>0</v>
      </c>
      <c r="AA407">
        <v>0</v>
      </c>
      <c r="AB407">
        <v>0</v>
      </c>
      <c r="AC407">
        <v>1</v>
      </c>
      <c r="AD407">
        <v>1</v>
      </c>
      <c r="AE407">
        <v>0</v>
      </c>
      <c r="AF407">
        <v>0</v>
      </c>
      <c r="AH407" t="b">
        <v>1</v>
      </c>
    </row>
    <row r="408" spans="1:35" x14ac:dyDescent="0.3">
      <c r="A408">
        <v>429</v>
      </c>
      <c r="B408" t="s">
        <v>602</v>
      </c>
      <c r="C408">
        <v>2013</v>
      </c>
      <c r="D408" s="1">
        <v>41446.875694444447</v>
      </c>
      <c r="F408">
        <v>69.680000000000007</v>
      </c>
      <c r="G408">
        <v>-164.98</v>
      </c>
      <c r="H408" t="s">
        <v>50</v>
      </c>
      <c r="K408">
        <v>20</v>
      </c>
      <c r="L408">
        <v>20</v>
      </c>
      <c r="N408">
        <v>2</v>
      </c>
      <c r="O408" t="s">
        <v>38</v>
      </c>
      <c r="P408">
        <v>2</v>
      </c>
      <c r="Q408" t="s">
        <v>52</v>
      </c>
      <c r="R408">
        <v>0</v>
      </c>
      <c r="S408">
        <v>0</v>
      </c>
      <c r="T408">
        <v>1</v>
      </c>
      <c r="U408">
        <v>0</v>
      </c>
      <c r="V408">
        <v>0</v>
      </c>
      <c r="X408">
        <v>0</v>
      </c>
      <c r="Y408">
        <v>0</v>
      </c>
      <c r="Z408">
        <v>0</v>
      </c>
      <c r="AA408">
        <v>0</v>
      </c>
      <c r="AB408">
        <v>0</v>
      </c>
      <c r="AC408">
        <v>1</v>
      </c>
      <c r="AD408">
        <v>0</v>
      </c>
      <c r="AE408">
        <v>0</v>
      </c>
      <c r="AF408">
        <v>0</v>
      </c>
      <c r="AH408" t="b">
        <v>1</v>
      </c>
    </row>
    <row r="409" spans="1:35" x14ac:dyDescent="0.3">
      <c r="A409">
        <v>430</v>
      </c>
      <c r="B409" t="s">
        <v>603</v>
      </c>
      <c r="C409">
        <v>2013</v>
      </c>
      <c r="D409" s="1">
        <v>41446.742361111108</v>
      </c>
      <c r="F409">
        <v>69.67</v>
      </c>
      <c r="G409">
        <v>-165.04</v>
      </c>
      <c r="H409" t="s">
        <v>343</v>
      </c>
      <c r="K409">
        <v>30</v>
      </c>
      <c r="N409">
        <v>4</v>
      </c>
      <c r="O409" t="s">
        <v>38</v>
      </c>
      <c r="P409">
        <v>4</v>
      </c>
      <c r="Q409" t="s">
        <v>344</v>
      </c>
      <c r="R409">
        <v>0</v>
      </c>
      <c r="S409">
        <v>0</v>
      </c>
      <c r="T409">
        <v>1</v>
      </c>
      <c r="U409">
        <v>1</v>
      </c>
      <c r="V409">
        <v>0</v>
      </c>
      <c r="X409">
        <v>0</v>
      </c>
      <c r="Y409">
        <v>0</v>
      </c>
      <c r="Z409">
        <v>0</v>
      </c>
      <c r="AA409">
        <v>0</v>
      </c>
      <c r="AB409">
        <v>0</v>
      </c>
      <c r="AC409">
        <v>1</v>
      </c>
      <c r="AD409">
        <v>1</v>
      </c>
      <c r="AE409">
        <v>0</v>
      </c>
      <c r="AF409">
        <v>0</v>
      </c>
      <c r="AH409" t="b">
        <v>1</v>
      </c>
    </row>
    <row r="410" spans="1:35" x14ac:dyDescent="0.3">
      <c r="A410">
        <v>431</v>
      </c>
      <c r="B410" t="s">
        <v>604</v>
      </c>
      <c r="C410">
        <v>2013</v>
      </c>
      <c r="D410" s="1">
        <v>41446.800000000003</v>
      </c>
      <c r="F410">
        <v>69.680000000000007</v>
      </c>
      <c r="G410">
        <v>-165.02</v>
      </c>
      <c r="H410" t="s">
        <v>343</v>
      </c>
      <c r="K410">
        <v>25</v>
      </c>
      <c r="N410">
        <v>3</v>
      </c>
      <c r="O410" t="s">
        <v>38</v>
      </c>
      <c r="P410">
        <v>3</v>
      </c>
      <c r="Q410" t="s">
        <v>344</v>
      </c>
      <c r="R410">
        <v>0</v>
      </c>
      <c r="S410">
        <v>0</v>
      </c>
      <c r="T410">
        <v>0</v>
      </c>
      <c r="U410">
        <v>1</v>
      </c>
      <c r="V410">
        <v>0</v>
      </c>
      <c r="X410">
        <v>0</v>
      </c>
      <c r="Y410">
        <v>0</v>
      </c>
      <c r="Z410">
        <v>0</v>
      </c>
      <c r="AA410">
        <v>0</v>
      </c>
      <c r="AB410">
        <v>1</v>
      </c>
      <c r="AC410">
        <v>0</v>
      </c>
      <c r="AD410">
        <v>1</v>
      </c>
      <c r="AE410">
        <v>0</v>
      </c>
      <c r="AF410">
        <v>0</v>
      </c>
      <c r="AH410" t="b">
        <v>1</v>
      </c>
    </row>
    <row r="411" spans="1:35" x14ac:dyDescent="0.3">
      <c r="A411">
        <v>432</v>
      </c>
      <c r="B411" t="s">
        <v>605</v>
      </c>
      <c r="C411">
        <v>2013</v>
      </c>
      <c r="D411" s="1">
        <v>41447.399305555555</v>
      </c>
      <c r="E411" s="1">
        <v>41447.4</v>
      </c>
      <c r="F411">
        <v>69.599999999999994</v>
      </c>
      <c r="G411">
        <v>-164.99</v>
      </c>
      <c r="H411" t="s">
        <v>606</v>
      </c>
      <c r="K411">
        <v>200</v>
      </c>
      <c r="N411">
        <v>2</v>
      </c>
      <c r="O411" t="s">
        <v>38</v>
      </c>
      <c r="P411">
        <v>0</v>
      </c>
      <c r="Q411" t="s">
        <v>39</v>
      </c>
      <c r="R411">
        <v>0</v>
      </c>
      <c r="S411">
        <v>0</v>
      </c>
      <c r="T411">
        <v>0</v>
      </c>
      <c r="U411">
        <v>0</v>
      </c>
      <c r="V411">
        <v>0</v>
      </c>
      <c r="X411">
        <v>0</v>
      </c>
      <c r="Y411">
        <v>0</v>
      </c>
      <c r="Z411">
        <v>0</v>
      </c>
      <c r="AA411">
        <v>0</v>
      </c>
      <c r="AB411">
        <v>0</v>
      </c>
      <c r="AC411">
        <v>0</v>
      </c>
      <c r="AD411">
        <v>2</v>
      </c>
      <c r="AE411">
        <v>0</v>
      </c>
      <c r="AF411">
        <v>0</v>
      </c>
      <c r="AH411" t="b">
        <v>1</v>
      </c>
      <c r="AI411" t="s">
        <v>607</v>
      </c>
    </row>
    <row r="412" spans="1:35" x14ac:dyDescent="0.3">
      <c r="A412">
        <v>433</v>
      </c>
      <c r="B412" t="s">
        <v>608</v>
      </c>
      <c r="C412">
        <v>2013</v>
      </c>
      <c r="D412" s="1">
        <v>41447.434027777781</v>
      </c>
      <c r="E412" s="1">
        <v>41447.448611111111</v>
      </c>
      <c r="F412">
        <v>69.58</v>
      </c>
      <c r="G412">
        <v>-164.96</v>
      </c>
      <c r="H412" t="s">
        <v>36</v>
      </c>
      <c r="K412">
        <v>230</v>
      </c>
      <c r="L412">
        <v>60</v>
      </c>
      <c r="N412">
        <v>1</v>
      </c>
      <c r="O412" t="s">
        <v>38</v>
      </c>
      <c r="P412">
        <v>1</v>
      </c>
      <c r="Q412" t="s">
        <v>39</v>
      </c>
      <c r="R412">
        <v>0</v>
      </c>
      <c r="S412">
        <v>0</v>
      </c>
      <c r="T412">
        <v>0</v>
      </c>
      <c r="U412">
        <v>0</v>
      </c>
      <c r="V412">
        <v>0</v>
      </c>
      <c r="X412">
        <v>0</v>
      </c>
      <c r="Y412">
        <v>1</v>
      </c>
      <c r="Z412">
        <v>0</v>
      </c>
      <c r="AA412">
        <v>0</v>
      </c>
      <c r="AB412">
        <v>0</v>
      </c>
      <c r="AC412">
        <v>0</v>
      </c>
      <c r="AD412">
        <v>0</v>
      </c>
      <c r="AE412">
        <v>0</v>
      </c>
      <c r="AF412">
        <v>0</v>
      </c>
      <c r="AH412" t="b">
        <v>1</v>
      </c>
      <c r="AI412" t="s">
        <v>286</v>
      </c>
    </row>
    <row r="413" spans="1:35" x14ac:dyDescent="0.3">
      <c r="A413">
        <v>434</v>
      </c>
      <c r="B413" t="s">
        <v>609</v>
      </c>
      <c r="C413">
        <v>2013</v>
      </c>
      <c r="D413" s="1">
        <v>41447.435416666667</v>
      </c>
      <c r="E413" s="1">
        <v>41447.448611111111</v>
      </c>
      <c r="F413">
        <v>69.58</v>
      </c>
      <c r="G413">
        <v>-164.96</v>
      </c>
      <c r="H413" t="s">
        <v>36</v>
      </c>
      <c r="L413">
        <v>89</v>
      </c>
      <c r="N413">
        <v>5</v>
      </c>
      <c r="O413" t="s">
        <v>38</v>
      </c>
      <c r="P413">
        <v>5</v>
      </c>
      <c r="Q413" t="s">
        <v>39</v>
      </c>
      <c r="R413">
        <v>0</v>
      </c>
      <c r="S413">
        <v>0</v>
      </c>
      <c r="T413">
        <v>0</v>
      </c>
      <c r="U413">
        <v>1</v>
      </c>
      <c r="V413">
        <v>0</v>
      </c>
      <c r="X413">
        <v>0</v>
      </c>
      <c r="Y413">
        <v>0</v>
      </c>
      <c r="Z413">
        <v>0</v>
      </c>
      <c r="AA413">
        <v>0</v>
      </c>
      <c r="AB413">
        <v>0</v>
      </c>
      <c r="AC413">
        <v>0</v>
      </c>
      <c r="AD413">
        <v>0</v>
      </c>
      <c r="AE413">
        <v>4</v>
      </c>
      <c r="AF413">
        <v>0</v>
      </c>
      <c r="AH413" t="b">
        <v>1</v>
      </c>
      <c r="AI413" t="s">
        <v>286</v>
      </c>
    </row>
    <row r="414" spans="1:35" x14ac:dyDescent="0.3">
      <c r="A414">
        <v>435</v>
      </c>
      <c r="B414" t="s">
        <v>610</v>
      </c>
      <c r="C414">
        <v>2013</v>
      </c>
      <c r="D414" s="1">
        <v>41447.448611111111</v>
      </c>
      <c r="E414" s="1">
        <v>41447.455555555556</v>
      </c>
      <c r="F414">
        <v>69.58</v>
      </c>
      <c r="G414">
        <v>-164.95</v>
      </c>
      <c r="H414" t="s">
        <v>36</v>
      </c>
      <c r="K414">
        <v>500</v>
      </c>
      <c r="L414">
        <v>250</v>
      </c>
      <c r="N414">
        <v>14</v>
      </c>
      <c r="O414" t="s">
        <v>75</v>
      </c>
      <c r="P414">
        <v>14</v>
      </c>
      <c r="Q414" t="s">
        <v>39</v>
      </c>
      <c r="R414">
        <v>1</v>
      </c>
      <c r="T414">
        <v>4</v>
      </c>
      <c r="AA414">
        <v>0</v>
      </c>
      <c r="AE414">
        <v>5</v>
      </c>
      <c r="AH414" t="b">
        <v>0</v>
      </c>
      <c r="AI414" t="s">
        <v>286</v>
      </c>
    </row>
    <row r="415" spans="1:35" x14ac:dyDescent="0.3">
      <c r="A415">
        <v>436</v>
      </c>
      <c r="B415" t="s">
        <v>611</v>
      </c>
      <c r="C415">
        <v>2013</v>
      </c>
      <c r="D415" s="1">
        <v>41447.458333333336</v>
      </c>
      <c r="E415" s="1">
        <v>41447.459722222222</v>
      </c>
      <c r="F415">
        <v>69.58</v>
      </c>
      <c r="G415">
        <v>-164.95</v>
      </c>
      <c r="H415" t="s">
        <v>36</v>
      </c>
      <c r="K415">
        <v>250</v>
      </c>
      <c r="L415">
        <v>200</v>
      </c>
      <c r="N415">
        <v>19</v>
      </c>
      <c r="O415" t="s">
        <v>38</v>
      </c>
      <c r="P415">
        <v>19</v>
      </c>
      <c r="Q415" t="s">
        <v>39</v>
      </c>
      <c r="R415">
        <v>1</v>
      </c>
      <c r="S415">
        <v>4</v>
      </c>
      <c r="T415">
        <v>4</v>
      </c>
      <c r="U415">
        <v>1</v>
      </c>
      <c r="V415">
        <v>1</v>
      </c>
      <c r="AD415">
        <v>1</v>
      </c>
      <c r="AH415" t="b">
        <v>0</v>
      </c>
      <c r="AI415" t="s">
        <v>612</v>
      </c>
    </row>
    <row r="416" spans="1:35" x14ac:dyDescent="0.3">
      <c r="A416">
        <v>437</v>
      </c>
      <c r="B416" t="s">
        <v>613</v>
      </c>
      <c r="C416">
        <v>2013</v>
      </c>
      <c r="D416" s="1">
        <v>41447.461805555555</v>
      </c>
      <c r="E416" s="1">
        <v>41447.465277777781</v>
      </c>
      <c r="F416">
        <v>69.58</v>
      </c>
      <c r="G416">
        <v>-164.95</v>
      </c>
      <c r="H416" t="s">
        <v>36</v>
      </c>
      <c r="K416">
        <v>300</v>
      </c>
      <c r="L416">
        <v>200</v>
      </c>
      <c r="N416">
        <v>15</v>
      </c>
      <c r="O416" t="s">
        <v>75</v>
      </c>
      <c r="P416">
        <v>15</v>
      </c>
      <c r="Q416" t="s">
        <v>39</v>
      </c>
      <c r="S416">
        <v>1</v>
      </c>
      <c r="T416">
        <v>3</v>
      </c>
      <c r="AD416">
        <v>1</v>
      </c>
      <c r="AH416" t="b">
        <v>0</v>
      </c>
      <c r="AI416" t="s">
        <v>286</v>
      </c>
    </row>
    <row r="417" spans="1:35" x14ac:dyDescent="0.3">
      <c r="A417">
        <v>438</v>
      </c>
      <c r="B417" t="s">
        <v>614</v>
      </c>
      <c r="C417">
        <v>2013</v>
      </c>
      <c r="D417" s="1">
        <v>41447.461805555555</v>
      </c>
      <c r="E417" s="1">
        <v>41447.465277777781</v>
      </c>
      <c r="F417">
        <v>69.58</v>
      </c>
      <c r="G417">
        <v>-164.95</v>
      </c>
      <c r="H417" t="s">
        <v>36</v>
      </c>
      <c r="K417">
        <v>300</v>
      </c>
      <c r="L417">
        <v>220</v>
      </c>
      <c r="N417">
        <v>7</v>
      </c>
      <c r="O417" t="s">
        <v>38</v>
      </c>
      <c r="P417">
        <v>7</v>
      </c>
      <c r="Q417" t="s">
        <v>39</v>
      </c>
      <c r="R417">
        <v>1</v>
      </c>
      <c r="S417">
        <v>0</v>
      </c>
      <c r="T417">
        <v>1</v>
      </c>
      <c r="U417">
        <v>0</v>
      </c>
      <c r="V417">
        <v>1</v>
      </c>
      <c r="X417">
        <v>0</v>
      </c>
      <c r="Y417">
        <v>0</v>
      </c>
      <c r="Z417">
        <v>0</v>
      </c>
      <c r="AA417">
        <v>0</v>
      </c>
      <c r="AB417">
        <v>0</v>
      </c>
      <c r="AC417">
        <v>0</v>
      </c>
      <c r="AD417">
        <v>0</v>
      </c>
      <c r="AE417">
        <v>4</v>
      </c>
      <c r="AF417">
        <v>0</v>
      </c>
      <c r="AH417" t="b">
        <v>1</v>
      </c>
      <c r="AI417" t="s">
        <v>286</v>
      </c>
    </row>
    <row r="418" spans="1:35" x14ac:dyDescent="0.3">
      <c r="A418">
        <v>439</v>
      </c>
      <c r="B418" t="s">
        <v>615</v>
      </c>
      <c r="C418">
        <v>2013</v>
      </c>
      <c r="D418" s="1">
        <v>41447.469444444447</v>
      </c>
      <c r="E418" s="1">
        <v>41447.470833333333</v>
      </c>
      <c r="F418">
        <v>69.58</v>
      </c>
      <c r="G418">
        <v>-164.95</v>
      </c>
      <c r="H418" t="s">
        <v>36</v>
      </c>
      <c r="K418">
        <v>325</v>
      </c>
      <c r="L418">
        <v>265</v>
      </c>
      <c r="N418">
        <v>10</v>
      </c>
      <c r="O418" t="s">
        <v>38</v>
      </c>
      <c r="P418">
        <v>10</v>
      </c>
      <c r="Q418" t="s">
        <v>39</v>
      </c>
      <c r="R418">
        <v>2</v>
      </c>
      <c r="S418">
        <v>2</v>
      </c>
      <c r="T418">
        <v>0</v>
      </c>
      <c r="U418">
        <v>0</v>
      </c>
      <c r="V418">
        <v>1</v>
      </c>
      <c r="X418">
        <v>0</v>
      </c>
      <c r="Y418">
        <v>0</v>
      </c>
      <c r="Z418">
        <v>0</v>
      </c>
      <c r="AA418">
        <v>0</v>
      </c>
      <c r="AB418">
        <v>1</v>
      </c>
      <c r="AC418">
        <v>1</v>
      </c>
      <c r="AD418">
        <v>0</v>
      </c>
      <c r="AE418">
        <v>3</v>
      </c>
      <c r="AF418">
        <v>0</v>
      </c>
      <c r="AH418" t="b">
        <v>1</v>
      </c>
      <c r="AI418" t="s">
        <v>392</v>
      </c>
    </row>
    <row r="419" spans="1:35" x14ac:dyDescent="0.3">
      <c r="A419">
        <v>440</v>
      </c>
      <c r="B419" t="s">
        <v>616</v>
      </c>
      <c r="C419">
        <v>2013</v>
      </c>
      <c r="D419" s="1">
        <v>41447.479166666664</v>
      </c>
      <c r="E419" s="1">
        <v>41447.500694444447</v>
      </c>
      <c r="F419">
        <v>69.58</v>
      </c>
      <c r="G419">
        <v>-164.95</v>
      </c>
      <c r="H419" t="s">
        <v>36</v>
      </c>
      <c r="K419">
        <v>350</v>
      </c>
      <c r="L419">
        <v>130</v>
      </c>
      <c r="N419">
        <v>13</v>
      </c>
      <c r="O419" t="s">
        <v>38</v>
      </c>
      <c r="P419">
        <v>6</v>
      </c>
      <c r="Q419" t="s">
        <v>39</v>
      </c>
      <c r="R419">
        <v>2</v>
      </c>
      <c r="S419">
        <v>3</v>
      </c>
      <c r="T419">
        <v>0</v>
      </c>
      <c r="U419">
        <v>1</v>
      </c>
      <c r="V419">
        <v>0</v>
      </c>
      <c r="X419">
        <v>0</v>
      </c>
      <c r="Y419">
        <v>0</v>
      </c>
      <c r="Z419">
        <v>0</v>
      </c>
      <c r="AA419">
        <v>0</v>
      </c>
      <c r="AB419">
        <v>0</v>
      </c>
      <c r="AC419">
        <v>1</v>
      </c>
      <c r="AD419">
        <v>2</v>
      </c>
      <c r="AE419">
        <v>4</v>
      </c>
      <c r="AF419">
        <v>0</v>
      </c>
      <c r="AH419" t="b">
        <v>1</v>
      </c>
      <c r="AI419" t="s">
        <v>617</v>
      </c>
    </row>
    <row r="420" spans="1:35" x14ac:dyDescent="0.3">
      <c r="A420">
        <v>441</v>
      </c>
      <c r="B420" t="s">
        <v>618</v>
      </c>
      <c r="C420">
        <v>2013</v>
      </c>
      <c r="D420" s="1">
        <v>41447.482638888891</v>
      </c>
      <c r="E420" s="1">
        <v>41447.513888888891</v>
      </c>
      <c r="F420">
        <v>69.58</v>
      </c>
      <c r="G420">
        <v>-164.94</v>
      </c>
      <c r="H420" t="s">
        <v>36</v>
      </c>
      <c r="K420">
        <v>350</v>
      </c>
      <c r="L420">
        <v>120</v>
      </c>
      <c r="N420">
        <v>15</v>
      </c>
      <c r="O420" t="s">
        <v>38</v>
      </c>
      <c r="P420">
        <v>15</v>
      </c>
      <c r="Q420" t="s">
        <v>39</v>
      </c>
      <c r="R420">
        <v>0</v>
      </c>
      <c r="S420">
        <v>1</v>
      </c>
      <c r="T420">
        <v>1</v>
      </c>
      <c r="U420">
        <v>3</v>
      </c>
      <c r="V420">
        <v>0</v>
      </c>
      <c r="X420">
        <v>0</v>
      </c>
      <c r="Y420">
        <v>0</v>
      </c>
      <c r="Z420">
        <v>0</v>
      </c>
      <c r="AA420">
        <v>1</v>
      </c>
      <c r="AB420">
        <v>0</v>
      </c>
      <c r="AC420">
        <v>0</v>
      </c>
      <c r="AD420">
        <v>0</v>
      </c>
      <c r="AE420">
        <v>9</v>
      </c>
      <c r="AF420">
        <v>0</v>
      </c>
      <c r="AH420" t="b">
        <v>1</v>
      </c>
      <c r="AI420" t="s">
        <v>286</v>
      </c>
    </row>
    <row r="421" spans="1:35" x14ac:dyDescent="0.3">
      <c r="A421">
        <v>442</v>
      </c>
      <c r="B421" t="s">
        <v>619</v>
      </c>
      <c r="C421">
        <v>2013</v>
      </c>
      <c r="D421" s="1">
        <v>41447.513888888891</v>
      </c>
      <c r="E421" s="1">
        <v>41447.527777777781</v>
      </c>
      <c r="F421">
        <v>69.58</v>
      </c>
      <c r="G421">
        <v>-164.95</v>
      </c>
      <c r="H421" t="s">
        <v>36</v>
      </c>
      <c r="K421">
        <v>200</v>
      </c>
      <c r="L421">
        <v>150</v>
      </c>
      <c r="N421">
        <v>19</v>
      </c>
      <c r="O421" t="s">
        <v>38</v>
      </c>
      <c r="P421">
        <v>19</v>
      </c>
      <c r="Q421" t="s">
        <v>39</v>
      </c>
      <c r="R421">
        <v>0</v>
      </c>
      <c r="S421">
        <v>4</v>
      </c>
      <c r="T421">
        <v>3</v>
      </c>
      <c r="U421">
        <v>2</v>
      </c>
      <c r="V421">
        <v>2</v>
      </c>
      <c r="X421">
        <v>0</v>
      </c>
      <c r="Y421">
        <v>0</v>
      </c>
      <c r="Z421">
        <v>0</v>
      </c>
      <c r="AA421">
        <v>0</v>
      </c>
      <c r="AB421">
        <v>0</v>
      </c>
      <c r="AC421">
        <v>0</v>
      </c>
      <c r="AD421">
        <v>0</v>
      </c>
      <c r="AE421">
        <v>8</v>
      </c>
      <c r="AF421">
        <v>0</v>
      </c>
      <c r="AH421" t="b">
        <v>1</v>
      </c>
      <c r="AI421" t="s">
        <v>286</v>
      </c>
    </row>
    <row r="422" spans="1:35" x14ac:dyDescent="0.3">
      <c r="A422">
        <v>447</v>
      </c>
      <c r="B422" t="s">
        <v>620</v>
      </c>
      <c r="C422">
        <v>2013</v>
      </c>
      <c r="D422" s="1">
        <v>41447.625</v>
      </c>
      <c r="E422" s="1">
        <v>41447.636805555558</v>
      </c>
      <c r="F422">
        <v>69.67</v>
      </c>
      <c r="G422">
        <v>-164.95</v>
      </c>
      <c r="H422" t="s">
        <v>36</v>
      </c>
      <c r="K422">
        <v>700</v>
      </c>
      <c r="N422">
        <v>7</v>
      </c>
      <c r="O422" t="s">
        <v>38</v>
      </c>
      <c r="P422">
        <v>0</v>
      </c>
      <c r="Q422" t="s">
        <v>39</v>
      </c>
      <c r="R422">
        <v>0</v>
      </c>
      <c r="S422">
        <v>0</v>
      </c>
      <c r="T422">
        <v>0</v>
      </c>
      <c r="U422">
        <v>1</v>
      </c>
      <c r="V422">
        <v>1</v>
      </c>
      <c r="X422">
        <v>0</v>
      </c>
      <c r="Y422">
        <v>0</v>
      </c>
      <c r="Z422">
        <v>0</v>
      </c>
      <c r="AA422">
        <v>0</v>
      </c>
      <c r="AB422">
        <v>0</v>
      </c>
      <c r="AC422">
        <v>0</v>
      </c>
      <c r="AD422">
        <v>3</v>
      </c>
      <c r="AE422">
        <v>2</v>
      </c>
      <c r="AF422">
        <v>0</v>
      </c>
      <c r="AH422" t="b">
        <v>1</v>
      </c>
      <c r="AI422" t="s">
        <v>621</v>
      </c>
    </row>
    <row r="423" spans="1:35" x14ac:dyDescent="0.3">
      <c r="A423">
        <v>448</v>
      </c>
      <c r="B423" t="s">
        <v>622</v>
      </c>
      <c r="C423">
        <v>2013</v>
      </c>
      <c r="D423" s="1">
        <v>41447.625</v>
      </c>
      <c r="E423" s="1">
        <v>41447.644444444442</v>
      </c>
      <c r="F423">
        <v>69.67</v>
      </c>
      <c r="G423">
        <v>-164.95</v>
      </c>
      <c r="H423" t="s">
        <v>36</v>
      </c>
      <c r="K423">
        <v>700</v>
      </c>
      <c r="N423">
        <v>8</v>
      </c>
      <c r="O423" t="s">
        <v>38</v>
      </c>
      <c r="P423">
        <v>0</v>
      </c>
      <c r="Q423" t="s">
        <v>39</v>
      </c>
      <c r="R423">
        <v>0</v>
      </c>
      <c r="S423">
        <v>0</v>
      </c>
      <c r="T423">
        <v>1</v>
      </c>
      <c r="U423">
        <v>0</v>
      </c>
      <c r="V423">
        <v>1</v>
      </c>
      <c r="X423">
        <v>0</v>
      </c>
      <c r="Y423">
        <v>0</v>
      </c>
      <c r="Z423">
        <v>0</v>
      </c>
      <c r="AA423">
        <v>0</v>
      </c>
      <c r="AB423">
        <v>0</v>
      </c>
      <c r="AC423">
        <v>0</v>
      </c>
      <c r="AD423">
        <v>0</v>
      </c>
      <c r="AE423">
        <v>6</v>
      </c>
      <c r="AF423">
        <v>0</v>
      </c>
      <c r="AH423" t="b">
        <v>1</v>
      </c>
      <c r="AI423" t="s">
        <v>623</v>
      </c>
    </row>
    <row r="424" spans="1:35" x14ac:dyDescent="0.3">
      <c r="A424">
        <v>449</v>
      </c>
      <c r="B424" t="s">
        <v>624</v>
      </c>
      <c r="C424">
        <v>2013</v>
      </c>
      <c r="D424" s="1">
        <v>41447.659722222219</v>
      </c>
      <c r="E424" s="1">
        <v>41447.666666666664</v>
      </c>
      <c r="F424">
        <v>69.67</v>
      </c>
      <c r="G424">
        <v>-164.93</v>
      </c>
      <c r="H424" t="s">
        <v>36</v>
      </c>
      <c r="K424">
        <v>330</v>
      </c>
      <c r="L424">
        <v>185</v>
      </c>
      <c r="N424">
        <v>8</v>
      </c>
      <c r="O424" t="s">
        <v>38</v>
      </c>
      <c r="P424">
        <v>8</v>
      </c>
      <c r="Q424" t="s">
        <v>39</v>
      </c>
      <c r="R424">
        <v>0</v>
      </c>
      <c r="S424">
        <v>0</v>
      </c>
      <c r="T424">
        <v>0</v>
      </c>
      <c r="U424">
        <v>1</v>
      </c>
      <c r="V424">
        <v>0</v>
      </c>
      <c r="X424">
        <v>0</v>
      </c>
      <c r="Y424">
        <v>0</v>
      </c>
      <c r="Z424">
        <v>0</v>
      </c>
      <c r="AA424">
        <v>0</v>
      </c>
      <c r="AB424">
        <v>0</v>
      </c>
      <c r="AC424">
        <v>0</v>
      </c>
      <c r="AD424">
        <v>0</v>
      </c>
      <c r="AE424">
        <v>7</v>
      </c>
      <c r="AF424">
        <v>0</v>
      </c>
      <c r="AH424" t="b">
        <v>1</v>
      </c>
      <c r="AI424" t="s">
        <v>625</v>
      </c>
    </row>
    <row r="425" spans="1:35" x14ac:dyDescent="0.3">
      <c r="A425">
        <v>450</v>
      </c>
      <c r="B425" t="s">
        <v>626</v>
      </c>
      <c r="C425">
        <v>2013</v>
      </c>
      <c r="D425" s="1">
        <v>41447.670138888891</v>
      </c>
      <c r="E425" s="1">
        <v>41447.679166666669</v>
      </c>
      <c r="F425">
        <v>69.680000000000007</v>
      </c>
      <c r="G425">
        <v>-164.92</v>
      </c>
      <c r="H425" t="s">
        <v>36</v>
      </c>
      <c r="K425">
        <v>300</v>
      </c>
      <c r="L425">
        <v>150</v>
      </c>
      <c r="N425">
        <v>20</v>
      </c>
      <c r="O425" t="s">
        <v>38</v>
      </c>
      <c r="P425">
        <v>10</v>
      </c>
      <c r="Q425" t="s">
        <v>39</v>
      </c>
      <c r="R425">
        <v>0</v>
      </c>
      <c r="S425">
        <v>2</v>
      </c>
      <c r="T425">
        <v>2</v>
      </c>
      <c r="U425">
        <v>3</v>
      </c>
      <c r="V425">
        <v>1</v>
      </c>
      <c r="X425">
        <v>0</v>
      </c>
      <c r="Y425">
        <v>0</v>
      </c>
      <c r="Z425">
        <v>0</v>
      </c>
      <c r="AA425">
        <v>0</v>
      </c>
      <c r="AB425">
        <v>0</v>
      </c>
      <c r="AC425">
        <v>0</v>
      </c>
      <c r="AD425">
        <v>0</v>
      </c>
      <c r="AE425">
        <v>12</v>
      </c>
      <c r="AF425">
        <v>0</v>
      </c>
      <c r="AH425" t="b">
        <v>1</v>
      </c>
      <c r="AI425" t="s">
        <v>627</v>
      </c>
    </row>
    <row r="426" spans="1:35" x14ac:dyDescent="0.3">
      <c r="A426">
        <v>451</v>
      </c>
      <c r="B426" t="s">
        <v>628</v>
      </c>
      <c r="C426">
        <v>2013</v>
      </c>
      <c r="D426" s="1">
        <v>41447.681944444441</v>
      </c>
      <c r="E426" s="1">
        <v>41447.693055555559</v>
      </c>
      <c r="F426">
        <v>69.67</v>
      </c>
      <c r="G426">
        <v>-164.9</v>
      </c>
      <c r="H426" t="s">
        <v>36</v>
      </c>
      <c r="K426">
        <v>275</v>
      </c>
      <c r="L426">
        <v>180</v>
      </c>
      <c r="N426">
        <v>9</v>
      </c>
      <c r="O426" t="s">
        <v>38</v>
      </c>
      <c r="P426">
        <v>2</v>
      </c>
      <c r="Q426" t="s">
        <v>39</v>
      </c>
      <c r="R426">
        <v>1</v>
      </c>
      <c r="S426">
        <v>1</v>
      </c>
      <c r="T426">
        <v>3</v>
      </c>
      <c r="U426">
        <v>0</v>
      </c>
      <c r="V426">
        <v>0</v>
      </c>
      <c r="X426">
        <v>0</v>
      </c>
      <c r="Y426">
        <v>0</v>
      </c>
      <c r="Z426">
        <v>0</v>
      </c>
      <c r="AA426">
        <v>0</v>
      </c>
      <c r="AB426">
        <v>0</v>
      </c>
      <c r="AC426">
        <v>1</v>
      </c>
      <c r="AD426">
        <v>2</v>
      </c>
      <c r="AE426">
        <v>1</v>
      </c>
      <c r="AF426">
        <v>0</v>
      </c>
      <c r="AH426" t="b">
        <v>1</v>
      </c>
      <c r="AI426" t="s">
        <v>627</v>
      </c>
    </row>
    <row r="427" spans="1:35" x14ac:dyDescent="0.3">
      <c r="A427">
        <v>454</v>
      </c>
      <c r="B427" t="s">
        <v>629</v>
      </c>
      <c r="C427">
        <v>2013</v>
      </c>
      <c r="D427" s="1">
        <v>41447.697916666664</v>
      </c>
      <c r="E427" s="1">
        <v>41447.706250000003</v>
      </c>
      <c r="F427">
        <v>69.67</v>
      </c>
      <c r="G427">
        <v>-164.93</v>
      </c>
      <c r="H427" t="s">
        <v>36</v>
      </c>
      <c r="K427">
        <v>225</v>
      </c>
      <c r="N427">
        <v>5</v>
      </c>
      <c r="O427" t="s">
        <v>38</v>
      </c>
      <c r="P427">
        <v>0</v>
      </c>
      <c r="Q427" t="s">
        <v>39</v>
      </c>
      <c r="R427">
        <v>0</v>
      </c>
      <c r="S427">
        <v>0</v>
      </c>
      <c r="T427">
        <v>0</v>
      </c>
      <c r="U427">
        <v>0</v>
      </c>
      <c r="V427">
        <v>0</v>
      </c>
      <c r="X427">
        <v>0</v>
      </c>
      <c r="Y427">
        <v>0</v>
      </c>
      <c r="Z427">
        <v>0</v>
      </c>
      <c r="AA427">
        <v>0</v>
      </c>
      <c r="AB427">
        <v>1</v>
      </c>
      <c r="AC427">
        <v>0</v>
      </c>
      <c r="AD427">
        <v>1</v>
      </c>
      <c r="AE427">
        <v>3</v>
      </c>
      <c r="AF427">
        <v>0</v>
      </c>
      <c r="AH427" t="b">
        <v>1</v>
      </c>
      <c r="AI427" t="s">
        <v>630</v>
      </c>
    </row>
    <row r="428" spans="1:35" x14ac:dyDescent="0.3">
      <c r="A428">
        <v>455</v>
      </c>
      <c r="B428" t="s">
        <v>631</v>
      </c>
      <c r="C428">
        <v>2013</v>
      </c>
      <c r="D428" s="1">
        <v>41447.448611111111</v>
      </c>
      <c r="F428">
        <v>69.59</v>
      </c>
      <c r="G428">
        <v>-164.94</v>
      </c>
      <c r="H428" t="s">
        <v>50</v>
      </c>
      <c r="K428">
        <v>20</v>
      </c>
      <c r="L428">
        <v>20</v>
      </c>
      <c r="N428">
        <v>2</v>
      </c>
      <c r="O428" t="s">
        <v>38</v>
      </c>
      <c r="P428">
        <v>2</v>
      </c>
      <c r="Q428" t="s">
        <v>52</v>
      </c>
      <c r="R428">
        <v>0</v>
      </c>
      <c r="S428">
        <v>0</v>
      </c>
      <c r="T428">
        <v>0</v>
      </c>
      <c r="U428">
        <v>1</v>
      </c>
      <c r="V428">
        <v>0</v>
      </c>
      <c r="X428">
        <v>0</v>
      </c>
      <c r="Y428">
        <v>0</v>
      </c>
      <c r="Z428">
        <v>0</v>
      </c>
      <c r="AA428">
        <v>0</v>
      </c>
      <c r="AB428">
        <v>0</v>
      </c>
      <c r="AC428">
        <v>1</v>
      </c>
      <c r="AD428">
        <v>0</v>
      </c>
      <c r="AE428">
        <v>0</v>
      </c>
      <c r="AF428">
        <v>0</v>
      </c>
      <c r="AH428" t="b">
        <v>1</v>
      </c>
    </row>
    <row r="429" spans="1:35" x14ac:dyDescent="0.3">
      <c r="A429">
        <v>457</v>
      </c>
      <c r="B429" t="s">
        <v>632</v>
      </c>
      <c r="C429">
        <v>2013</v>
      </c>
      <c r="D429" s="1">
        <v>41447.456250000003</v>
      </c>
      <c r="F429">
        <v>69.59</v>
      </c>
      <c r="G429">
        <v>-164.94</v>
      </c>
      <c r="H429" t="s">
        <v>50</v>
      </c>
      <c r="K429">
        <v>20</v>
      </c>
      <c r="L429">
        <v>20</v>
      </c>
      <c r="N429">
        <v>3</v>
      </c>
      <c r="O429" t="s">
        <v>38</v>
      </c>
      <c r="P429">
        <v>3</v>
      </c>
      <c r="Q429" t="s">
        <v>52</v>
      </c>
      <c r="R429">
        <v>0</v>
      </c>
      <c r="S429">
        <v>0</v>
      </c>
      <c r="T429">
        <v>1</v>
      </c>
      <c r="U429">
        <v>0</v>
      </c>
      <c r="V429">
        <v>0</v>
      </c>
      <c r="X429">
        <v>0</v>
      </c>
      <c r="Y429">
        <v>0</v>
      </c>
      <c r="Z429">
        <v>0</v>
      </c>
      <c r="AA429">
        <v>0</v>
      </c>
      <c r="AB429">
        <v>1</v>
      </c>
      <c r="AC429">
        <v>1</v>
      </c>
      <c r="AD429">
        <v>0</v>
      </c>
      <c r="AE429">
        <v>0</v>
      </c>
      <c r="AF429">
        <v>0</v>
      </c>
      <c r="AH429" t="b">
        <v>1</v>
      </c>
      <c r="AI429" t="s">
        <v>633</v>
      </c>
    </row>
    <row r="430" spans="1:35" x14ac:dyDescent="0.3">
      <c r="A430">
        <v>458</v>
      </c>
      <c r="B430" t="s">
        <v>634</v>
      </c>
      <c r="C430">
        <v>2013</v>
      </c>
      <c r="D430" s="1">
        <v>41447.488194444442</v>
      </c>
      <c r="F430">
        <v>69.61</v>
      </c>
      <c r="G430">
        <v>-164.99</v>
      </c>
      <c r="H430" t="s">
        <v>50</v>
      </c>
      <c r="K430">
        <v>20</v>
      </c>
      <c r="L430">
        <v>20</v>
      </c>
      <c r="N430">
        <v>2</v>
      </c>
      <c r="O430" t="s">
        <v>38</v>
      </c>
      <c r="P430">
        <v>2</v>
      </c>
      <c r="Q430" t="s">
        <v>52</v>
      </c>
      <c r="R430">
        <v>0</v>
      </c>
      <c r="S430">
        <v>0</v>
      </c>
      <c r="T430">
        <v>0</v>
      </c>
      <c r="U430">
        <v>0</v>
      </c>
      <c r="V430">
        <v>0</v>
      </c>
      <c r="X430">
        <v>0</v>
      </c>
      <c r="Y430">
        <v>0</v>
      </c>
      <c r="Z430">
        <v>0</v>
      </c>
      <c r="AA430">
        <v>0</v>
      </c>
      <c r="AB430">
        <v>0</v>
      </c>
      <c r="AC430">
        <v>1</v>
      </c>
      <c r="AD430">
        <v>1</v>
      </c>
      <c r="AE430">
        <v>0</v>
      </c>
      <c r="AF430">
        <v>0</v>
      </c>
      <c r="AH430" t="b">
        <v>1</v>
      </c>
    </row>
    <row r="431" spans="1:35" x14ac:dyDescent="0.3">
      <c r="A431">
        <v>459</v>
      </c>
      <c r="B431" t="s">
        <v>635</v>
      </c>
      <c r="C431">
        <v>2013</v>
      </c>
      <c r="D431" s="1">
        <v>41447.495833333334</v>
      </c>
      <c r="F431">
        <v>69.61</v>
      </c>
      <c r="G431">
        <v>-164.99</v>
      </c>
      <c r="H431" t="s">
        <v>50</v>
      </c>
      <c r="K431">
        <v>15</v>
      </c>
      <c r="L431">
        <v>15</v>
      </c>
      <c r="N431">
        <v>2</v>
      </c>
      <c r="O431" t="s">
        <v>38</v>
      </c>
      <c r="P431">
        <v>2</v>
      </c>
      <c r="Q431" t="s">
        <v>52</v>
      </c>
      <c r="R431">
        <v>0</v>
      </c>
      <c r="S431">
        <v>0</v>
      </c>
      <c r="T431">
        <v>0</v>
      </c>
      <c r="U431">
        <v>0</v>
      </c>
      <c r="V431">
        <v>0</v>
      </c>
      <c r="X431">
        <v>0</v>
      </c>
      <c r="Y431">
        <v>0</v>
      </c>
      <c r="Z431">
        <v>0</v>
      </c>
      <c r="AA431">
        <v>0</v>
      </c>
      <c r="AB431">
        <v>0</v>
      </c>
      <c r="AC431">
        <v>2</v>
      </c>
      <c r="AD431">
        <v>0</v>
      </c>
      <c r="AE431">
        <v>0</v>
      </c>
      <c r="AF431">
        <v>0</v>
      </c>
      <c r="AH431" t="b">
        <v>1</v>
      </c>
    </row>
    <row r="432" spans="1:35" x14ac:dyDescent="0.3">
      <c r="A432">
        <v>461</v>
      </c>
      <c r="B432" t="s">
        <v>636</v>
      </c>
      <c r="C432">
        <v>2013</v>
      </c>
      <c r="D432" s="1">
        <v>41448.347916666666</v>
      </c>
      <c r="E432" s="1">
        <v>41448.348611111112</v>
      </c>
      <c r="F432">
        <v>69.61</v>
      </c>
      <c r="G432">
        <v>-165.42</v>
      </c>
      <c r="H432" t="s">
        <v>637</v>
      </c>
      <c r="K432">
        <v>200</v>
      </c>
      <c r="L432">
        <v>200</v>
      </c>
      <c r="N432">
        <v>1</v>
      </c>
      <c r="O432" t="s">
        <v>38</v>
      </c>
      <c r="P432">
        <v>1</v>
      </c>
      <c r="Q432" t="s">
        <v>39</v>
      </c>
      <c r="R432">
        <v>0</v>
      </c>
      <c r="S432">
        <v>0</v>
      </c>
      <c r="T432">
        <v>0</v>
      </c>
      <c r="U432">
        <v>0</v>
      </c>
      <c r="V432">
        <v>0</v>
      </c>
      <c r="X432">
        <v>0</v>
      </c>
      <c r="Y432">
        <v>0</v>
      </c>
      <c r="Z432">
        <v>0</v>
      </c>
      <c r="AA432">
        <v>0</v>
      </c>
      <c r="AB432">
        <v>0</v>
      </c>
      <c r="AC432">
        <v>0</v>
      </c>
      <c r="AD432">
        <v>1</v>
      </c>
      <c r="AE432">
        <v>0</v>
      </c>
      <c r="AF432">
        <v>0</v>
      </c>
      <c r="AH432" t="b">
        <v>1</v>
      </c>
      <c r="AI432" t="s">
        <v>268</v>
      </c>
    </row>
    <row r="433" spans="1:35" x14ac:dyDescent="0.3">
      <c r="A433">
        <v>462</v>
      </c>
      <c r="B433" t="s">
        <v>638</v>
      </c>
      <c r="C433">
        <v>2013</v>
      </c>
      <c r="D433" s="1">
        <v>41448.470138888886</v>
      </c>
      <c r="E433" s="1">
        <v>41448.474305555559</v>
      </c>
      <c r="F433">
        <v>69.87</v>
      </c>
      <c r="G433">
        <v>-164.93</v>
      </c>
      <c r="H433" t="s">
        <v>639</v>
      </c>
      <c r="K433">
        <v>300</v>
      </c>
      <c r="L433">
        <v>200</v>
      </c>
      <c r="N433">
        <v>2</v>
      </c>
      <c r="O433" t="s">
        <v>38</v>
      </c>
      <c r="P433">
        <v>2</v>
      </c>
      <c r="Q433" t="s">
        <v>39</v>
      </c>
      <c r="R433">
        <v>0</v>
      </c>
      <c r="S433">
        <v>0</v>
      </c>
      <c r="T433">
        <v>0</v>
      </c>
      <c r="U433">
        <v>0</v>
      </c>
      <c r="V433">
        <v>0</v>
      </c>
      <c r="X433">
        <v>0</v>
      </c>
      <c r="Y433">
        <v>0</v>
      </c>
      <c r="Z433">
        <v>0</v>
      </c>
      <c r="AA433">
        <v>0</v>
      </c>
      <c r="AB433">
        <v>1</v>
      </c>
      <c r="AC433">
        <v>1</v>
      </c>
      <c r="AD433">
        <v>0</v>
      </c>
      <c r="AE433">
        <v>0</v>
      </c>
      <c r="AF433">
        <v>0</v>
      </c>
      <c r="AH433" t="b">
        <v>1</v>
      </c>
    </row>
    <row r="434" spans="1:35" x14ac:dyDescent="0.3">
      <c r="A434">
        <v>464</v>
      </c>
      <c r="B434" t="s">
        <v>640</v>
      </c>
      <c r="C434">
        <v>2013</v>
      </c>
      <c r="D434" s="1">
        <v>41448.621527777781</v>
      </c>
      <c r="E434" s="1">
        <v>41448.62222222222</v>
      </c>
      <c r="F434">
        <v>70.02</v>
      </c>
      <c r="G434">
        <v>-164.92</v>
      </c>
      <c r="H434" t="s">
        <v>641</v>
      </c>
      <c r="K434">
        <v>300</v>
      </c>
      <c r="L434">
        <v>300</v>
      </c>
      <c r="N434">
        <v>1</v>
      </c>
      <c r="O434" t="s">
        <v>38</v>
      </c>
      <c r="P434">
        <v>1</v>
      </c>
      <c r="Q434" t="s">
        <v>39</v>
      </c>
      <c r="R434">
        <v>0</v>
      </c>
      <c r="S434">
        <v>0</v>
      </c>
      <c r="T434">
        <v>0</v>
      </c>
      <c r="U434">
        <v>0</v>
      </c>
      <c r="V434">
        <v>0</v>
      </c>
      <c r="X434">
        <v>0</v>
      </c>
      <c r="Y434">
        <v>0</v>
      </c>
      <c r="Z434">
        <v>0</v>
      </c>
      <c r="AA434">
        <v>0</v>
      </c>
      <c r="AB434">
        <v>1</v>
      </c>
      <c r="AC434">
        <v>0</v>
      </c>
      <c r="AD434">
        <v>0</v>
      </c>
      <c r="AE434">
        <v>0</v>
      </c>
      <c r="AF434">
        <v>0</v>
      </c>
      <c r="AH434" t="b">
        <v>1</v>
      </c>
      <c r="AI434" t="s">
        <v>642</v>
      </c>
    </row>
    <row r="435" spans="1:35" x14ac:dyDescent="0.3">
      <c r="A435">
        <v>465</v>
      </c>
      <c r="B435" t="s">
        <v>643</v>
      </c>
      <c r="C435">
        <v>2013</v>
      </c>
      <c r="D435" s="1">
        <v>41448.664583333331</v>
      </c>
      <c r="E435" s="1">
        <v>41448.676388888889</v>
      </c>
      <c r="F435">
        <v>70.11</v>
      </c>
      <c r="G435">
        <v>-164.97</v>
      </c>
      <c r="H435" t="s">
        <v>553</v>
      </c>
      <c r="K435">
        <v>400</v>
      </c>
      <c r="L435">
        <v>160</v>
      </c>
      <c r="N435">
        <v>6</v>
      </c>
      <c r="O435" t="s">
        <v>38</v>
      </c>
      <c r="P435">
        <v>6</v>
      </c>
      <c r="Q435" t="s">
        <v>39</v>
      </c>
      <c r="R435">
        <v>0</v>
      </c>
      <c r="S435">
        <v>0</v>
      </c>
      <c r="T435">
        <v>0</v>
      </c>
      <c r="U435">
        <v>1</v>
      </c>
      <c r="V435">
        <v>1</v>
      </c>
      <c r="X435">
        <v>0</v>
      </c>
      <c r="Y435">
        <v>0</v>
      </c>
      <c r="Z435">
        <v>0</v>
      </c>
      <c r="AA435">
        <v>0</v>
      </c>
      <c r="AB435">
        <v>1</v>
      </c>
      <c r="AC435">
        <v>0</v>
      </c>
      <c r="AD435">
        <v>2</v>
      </c>
      <c r="AE435">
        <v>1</v>
      </c>
      <c r="AF435">
        <v>0</v>
      </c>
      <c r="AH435" t="b">
        <v>1</v>
      </c>
      <c r="AI435" t="s">
        <v>300</v>
      </c>
    </row>
    <row r="436" spans="1:35" x14ac:dyDescent="0.3">
      <c r="A436">
        <v>466</v>
      </c>
      <c r="B436" t="s">
        <v>644</v>
      </c>
      <c r="C436">
        <v>2013</v>
      </c>
      <c r="D436" s="1">
        <v>41448.784722222219</v>
      </c>
      <c r="E436" s="1">
        <v>41448.786111111112</v>
      </c>
      <c r="F436">
        <v>70.25</v>
      </c>
      <c r="G436">
        <v>-165.36</v>
      </c>
      <c r="H436" t="s">
        <v>645</v>
      </c>
      <c r="K436">
        <v>350</v>
      </c>
      <c r="N436">
        <v>2</v>
      </c>
      <c r="O436" t="s">
        <v>38</v>
      </c>
      <c r="P436">
        <v>2</v>
      </c>
      <c r="Q436" t="s">
        <v>39</v>
      </c>
      <c r="R436">
        <v>0</v>
      </c>
      <c r="S436">
        <v>0</v>
      </c>
      <c r="T436">
        <v>0</v>
      </c>
      <c r="U436">
        <v>1</v>
      </c>
      <c r="V436">
        <v>0</v>
      </c>
      <c r="X436">
        <v>0</v>
      </c>
      <c r="Y436">
        <v>0</v>
      </c>
      <c r="Z436">
        <v>0</v>
      </c>
      <c r="AA436">
        <v>0</v>
      </c>
      <c r="AB436">
        <v>1</v>
      </c>
      <c r="AC436">
        <v>0</v>
      </c>
      <c r="AD436">
        <v>0</v>
      </c>
      <c r="AE436">
        <v>0</v>
      </c>
      <c r="AF436">
        <v>0</v>
      </c>
      <c r="AH436" t="b">
        <v>1</v>
      </c>
    </row>
    <row r="437" spans="1:35" x14ac:dyDescent="0.3">
      <c r="A437">
        <v>467</v>
      </c>
      <c r="B437" t="s">
        <v>646</v>
      </c>
      <c r="C437">
        <v>2013</v>
      </c>
      <c r="D437" s="1">
        <v>41448.818055555559</v>
      </c>
      <c r="E437" s="1">
        <v>41448.820138888892</v>
      </c>
      <c r="F437">
        <v>70.3</v>
      </c>
      <c r="G437">
        <v>-165.32</v>
      </c>
      <c r="H437" t="s">
        <v>645</v>
      </c>
      <c r="K437">
        <v>100</v>
      </c>
      <c r="L437">
        <v>100</v>
      </c>
      <c r="N437">
        <v>2</v>
      </c>
      <c r="O437" t="s">
        <v>38</v>
      </c>
      <c r="P437">
        <v>1</v>
      </c>
      <c r="Q437" t="s">
        <v>39</v>
      </c>
      <c r="R437">
        <v>0</v>
      </c>
      <c r="S437">
        <v>0</v>
      </c>
      <c r="T437">
        <v>1</v>
      </c>
      <c r="U437">
        <v>0</v>
      </c>
      <c r="V437">
        <v>0</v>
      </c>
      <c r="X437">
        <v>0</v>
      </c>
      <c r="Y437">
        <v>0</v>
      </c>
      <c r="Z437">
        <v>0</v>
      </c>
      <c r="AA437">
        <v>0</v>
      </c>
      <c r="AB437">
        <v>0</v>
      </c>
      <c r="AC437">
        <v>0</v>
      </c>
      <c r="AD437">
        <v>1</v>
      </c>
      <c r="AE437">
        <v>0</v>
      </c>
      <c r="AF437">
        <v>0</v>
      </c>
      <c r="AH437" t="b">
        <v>1</v>
      </c>
      <c r="AI437" t="s">
        <v>300</v>
      </c>
    </row>
    <row r="438" spans="1:35" x14ac:dyDescent="0.3">
      <c r="A438">
        <v>468</v>
      </c>
      <c r="B438" t="s">
        <v>647</v>
      </c>
      <c r="C438">
        <v>2013</v>
      </c>
      <c r="D438" s="1">
        <v>41448.829861111109</v>
      </c>
      <c r="E438" s="1">
        <v>41448.834027777775</v>
      </c>
      <c r="F438">
        <v>70.319999999999993</v>
      </c>
      <c r="G438">
        <v>-165.33</v>
      </c>
      <c r="H438" t="s">
        <v>465</v>
      </c>
      <c r="K438">
        <v>200</v>
      </c>
      <c r="L438">
        <v>80</v>
      </c>
      <c r="N438">
        <v>6</v>
      </c>
      <c r="O438" t="s">
        <v>38</v>
      </c>
      <c r="P438">
        <v>6</v>
      </c>
      <c r="Q438" t="s">
        <v>39</v>
      </c>
      <c r="R438">
        <v>1</v>
      </c>
      <c r="S438">
        <v>1</v>
      </c>
      <c r="T438">
        <v>2</v>
      </c>
      <c r="U438">
        <v>0</v>
      </c>
      <c r="V438">
        <v>0</v>
      </c>
      <c r="X438">
        <v>0</v>
      </c>
      <c r="Y438">
        <v>0</v>
      </c>
      <c r="Z438">
        <v>0</v>
      </c>
      <c r="AA438">
        <v>0</v>
      </c>
      <c r="AB438">
        <v>0</v>
      </c>
      <c r="AC438">
        <v>1</v>
      </c>
      <c r="AD438">
        <v>1</v>
      </c>
      <c r="AE438">
        <v>0</v>
      </c>
      <c r="AF438">
        <v>0</v>
      </c>
      <c r="AH438" t="b">
        <v>1</v>
      </c>
      <c r="AI438" t="s">
        <v>300</v>
      </c>
    </row>
    <row r="439" spans="1:35" x14ac:dyDescent="0.3">
      <c r="A439">
        <v>469</v>
      </c>
      <c r="B439" t="s">
        <v>648</v>
      </c>
      <c r="C439">
        <v>2013</v>
      </c>
      <c r="D439" s="1">
        <v>41448.861805555556</v>
      </c>
      <c r="E439" s="1">
        <v>41448.862500000003</v>
      </c>
      <c r="F439">
        <v>70.319999999999993</v>
      </c>
      <c r="G439">
        <v>-165.33</v>
      </c>
      <c r="H439" t="s">
        <v>36</v>
      </c>
      <c r="K439">
        <v>500</v>
      </c>
      <c r="N439">
        <v>2</v>
      </c>
      <c r="O439" t="s">
        <v>38</v>
      </c>
      <c r="P439">
        <v>0</v>
      </c>
      <c r="Q439" t="s">
        <v>39</v>
      </c>
      <c r="R439">
        <v>1</v>
      </c>
      <c r="S439">
        <v>0</v>
      </c>
      <c r="T439">
        <v>0</v>
      </c>
      <c r="U439">
        <v>0</v>
      </c>
      <c r="V439">
        <v>0</v>
      </c>
      <c r="X439">
        <v>0</v>
      </c>
      <c r="Y439">
        <v>0</v>
      </c>
      <c r="Z439">
        <v>0</v>
      </c>
      <c r="AA439">
        <v>0</v>
      </c>
      <c r="AB439">
        <v>1</v>
      </c>
      <c r="AC439">
        <v>0</v>
      </c>
      <c r="AD439">
        <v>0</v>
      </c>
      <c r="AE439">
        <v>0</v>
      </c>
      <c r="AF439">
        <v>0</v>
      </c>
      <c r="AH439" t="b">
        <v>1</v>
      </c>
      <c r="AI439" t="s">
        <v>304</v>
      </c>
    </row>
    <row r="440" spans="1:35" x14ac:dyDescent="0.3">
      <c r="A440">
        <v>470</v>
      </c>
      <c r="B440" t="s">
        <v>649</v>
      </c>
      <c r="C440">
        <v>2013</v>
      </c>
      <c r="D440" s="1">
        <v>41448.896527777775</v>
      </c>
      <c r="E440" s="1">
        <v>41448.902777777781</v>
      </c>
      <c r="F440">
        <v>70.33</v>
      </c>
      <c r="G440">
        <v>-165.26</v>
      </c>
      <c r="H440" t="s">
        <v>36</v>
      </c>
      <c r="K440">
        <v>550</v>
      </c>
      <c r="N440">
        <v>2</v>
      </c>
      <c r="O440" t="s">
        <v>38</v>
      </c>
      <c r="P440">
        <v>2</v>
      </c>
      <c r="Q440" t="s">
        <v>39</v>
      </c>
      <c r="R440">
        <v>1</v>
      </c>
      <c r="S440">
        <v>0</v>
      </c>
      <c r="T440">
        <v>0</v>
      </c>
      <c r="U440">
        <v>0</v>
      </c>
      <c r="V440">
        <v>0</v>
      </c>
      <c r="X440">
        <v>0</v>
      </c>
      <c r="Y440">
        <v>0</v>
      </c>
      <c r="Z440">
        <v>0</v>
      </c>
      <c r="AA440">
        <v>0</v>
      </c>
      <c r="AB440">
        <v>1</v>
      </c>
      <c r="AC440">
        <v>0</v>
      </c>
      <c r="AD440">
        <v>0</v>
      </c>
      <c r="AE440">
        <v>0</v>
      </c>
      <c r="AF440">
        <v>0</v>
      </c>
      <c r="AH440" t="b">
        <v>1</v>
      </c>
      <c r="AI440" t="s">
        <v>300</v>
      </c>
    </row>
    <row r="441" spans="1:35" x14ac:dyDescent="0.3">
      <c r="A441">
        <v>471</v>
      </c>
      <c r="B441" t="s">
        <v>650</v>
      </c>
      <c r="C441">
        <v>2013</v>
      </c>
      <c r="D441" s="1">
        <v>41448.896527777775</v>
      </c>
      <c r="E441" s="1">
        <v>41448.902777777781</v>
      </c>
      <c r="F441">
        <v>70.33</v>
      </c>
      <c r="G441">
        <v>-165.26</v>
      </c>
      <c r="H441" t="s">
        <v>36</v>
      </c>
      <c r="K441">
        <v>550</v>
      </c>
      <c r="N441">
        <v>2</v>
      </c>
      <c r="O441" t="s">
        <v>38</v>
      </c>
      <c r="P441">
        <v>2</v>
      </c>
      <c r="Q441" t="s">
        <v>39</v>
      </c>
      <c r="R441">
        <v>0</v>
      </c>
      <c r="S441">
        <v>0</v>
      </c>
      <c r="T441">
        <v>0</v>
      </c>
      <c r="U441">
        <v>0</v>
      </c>
      <c r="V441">
        <v>1</v>
      </c>
      <c r="X441">
        <v>0</v>
      </c>
      <c r="Y441">
        <v>0</v>
      </c>
      <c r="Z441">
        <v>0</v>
      </c>
      <c r="AA441">
        <v>0</v>
      </c>
      <c r="AB441">
        <v>0</v>
      </c>
      <c r="AC441">
        <v>0</v>
      </c>
      <c r="AD441">
        <v>0</v>
      </c>
      <c r="AE441">
        <v>1</v>
      </c>
      <c r="AF441">
        <v>0</v>
      </c>
      <c r="AH441" t="b">
        <v>1</v>
      </c>
      <c r="AI441" t="s">
        <v>300</v>
      </c>
    </row>
    <row r="442" spans="1:35" x14ac:dyDescent="0.3">
      <c r="A442">
        <v>472</v>
      </c>
      <c r="B442" t="s">
        <v>651</v>
      </c>
      <c r="C442">
        <v>2013</v>
      </c>
      <c r="D442" s="1">
        <v>41448.899305555555</v>
      </c>
      <c r="E442" s="1">
        <v>41448.923611111109</v>
      </c>
      <c r="F442">
        <v>70.34</v>
      </c>
      <c r="G442">
        <v>-165.26</v>
      </c>
      <c r="H442" t="s">
        <v>36</v>
      </c>
      <c r="K442">
        <v>300</v>
      </c>
      <c r="L442">
        <v>200</v>
      </c>
      <c r="N442">
        <v>4</v>
      </c>
      <c r="O442" t="s">
        <v>38</v>
      </c>
      <c r="P442">
        <v>4</v>
      </c>
      <c r="Q442" t="s">
        <v>39</v>
      </c>
      <c r="R442">
        <v>1</v>
      </c>
      <c r="S442">
        <v>1</v>
      </c>
      <c r="T442">
        <v>0</v>
      </c>
      <c r="U442">
        <v>0</v>
      </c>
      <c r="V442">
        <v>0</v>
      </c>
      <c r="X442">
        <v>0</v>
      </c>
      <c r="Y442">
        <v>0</v>
      </c>
      <c r="Z442">
        <v>0</v>
      </c>
      <c r="AA442">
        <v>0</v>
      </c>
      <c r="AB442">
        <v>0</v>
      </c>
      <c r="AC442">
        <v>0</v>
      </c>
      <c r="AD442">
        <v>0</v>
      </c>
      <c r="AE442">
        <v>2</v>
      </c>
      <c r="AF442">
        <v>0</v>
      </c>
      <c r="AH442" t="b">
        <v>1</v>
      </c>
      <c r="AI442" t="s">
        <v>300</v>
      </c>
    </row>
    <row r="443" spans="1:35" x14ac:dyDescent="0.3">
      <c r="A443">
        <v>473</v>
      </c>
      <c r="B443" t="s">
        <v>652</v>
      </c>
      <c r="C443">
        <v>2013</v>
      </c>
      <c r="D443" s="1">
        <v>41448.90347222222</v>
      </c>
      <c r="E443" s="1">
        <v>41448.923611111109</v>
      </c>
      <c r="F443">
        <v>70.34</v>
      </c>
      <c r="G443">
        <v>-165.26</v>
      </c>
      <c r="H443" t="s">
        <v>36</v>
      </c>
      <c r="K443">
        <v>300</v>
      </c>
      <c r="L443">
        <v>100</v>
      </c>
      <c r="N443">
        <v>11</v>
      </c>
      <c r="O443" t="s">
        <v>38</v>
      </c>
      <c r="P443">
        <v>11</v>
      </c>
      <c r="Q443" t="s">
        <v>39</v>
      </c>
      <c r="R443">
        <v>0</v>
      </c>
      <c r="S443">
        <v>2</v>
      </c>
      <c r="T443">
        <v>1</v>
      </c>
      <c r="U443">
        <v>1</v>
      </c>
      <c r="V443">
        <v>2</v>
      </c>
      <c r="X443">
        <v>0</v>
      </c>
      <c r="Y443">
        <v>0</v>
      </c>
      <c r="Z443">
        <v>0</v>
      </c>
      <c r="AA443">
        <v>0</v>
      </c>
      <c r="AB443">
        <v>0</v>
      </c>
      <c r="AC443">
        <v>0</v>
      </c>
      <c r="AD443">
        <v>0</v>
      </c>
      <c r="AE443">
        <v>5</v>
      </c>
      <c r="AF443">
        <v>0</v>
      </c>
      <c r="AH443" t="b">
        <v>1</v>
      </c>
      <c r="AI443" t="s">
        <v>300</v>
      </c>
    </row>
    <row r="444" spans="1:35" x14ac:dyDescent="0.3">
      <c r="A444">
        <v>474</v>
      </c>
      <c r="B444" t="s">
        <v>653</v>
      </c>
      <c r="C444">
        <v>2013</v>
      </c>
      <c r="D444" s="1">
        <v>41448.915277777778</v>
      </c>
      <c r="E444" s="1">
        <v>41448.923611111109</v>
      </c>
      <c r="F444">
        <v>70.34</v>
      </c>
      <c r="G444">
        <v>-165.26</v>
      </c>
      <c r="H444" t="s">
        <v>36</v>
      </c>
      <c r="K444">
        <v>300</v>
      </c>
      <c r="L444">
        <v>200</v>
      </c>
      <c r="N444">
        <v>8</v>
      </c>
      <c r="O444" t="s">
        <v>38</v>
      </c>
      <c r="P444">
        <v>8</v>
      </c>
      <c r="Q444" t="s">
        <v>39</v>
      </c>
      <c r="R444">
        <v>0</v>
      </c>
      <c r="S444">
        <v>2</v>
      </c>
      <c r="T444">
        <v>1</v>
      </c>
      <c r="U444">
        <v>0</v>
      </c>
      <c r="V444">
        <v>1</v>
      </c>
      <c r="X444">
        <v>0</v>
      </c>
      <c r="Y444">
        <v>0</v>
      </c>
      <c r="Z444">
        <v>0</v>
      </c>
      <c r="AA444">
        <v>0</v>
      </c>
      <c r="AB444">
        <v>1</v>
      </c>
      <c r="AC444">
        <v>0</v>
      </c>
      <c r="AD444">
        <v>0</v>
      </c>
      <c r="AE444">
        <v>3</v>
      </c>
      <c r="AF444">
        <v>0</v>
      </c>
      <c r="AH444" t="b">
        <v>1</v>
      </c>
      <c r="AI444" t="s">
        <v>300</v>
      </c>
    </row>
    <row r="445" spans="1:35" x14ac:dyDescent="0.3">
      <c r="A445">
        <v>475</v>
      </c>
      <c r="B445" t="s">
        <v>654</v>
      </c>
      <c r="C445">
        <v>2013</v>
      </c>
      <c r="D445" s="1">
        <v>41448.906944444447</v>
      </c>
      <c r="E445" s="1">
        <v>41448.914583333331</v>
      </c>
      <c r="F445">
        <v>70.34</v>
      </c>
      <c r="G445">
        <v>-165.26</v>
      </c>
      <c r="H445" t="s">
        <v>36</v>
      </c>
      <c r="K445">
        <v>300</v>
      </c>
      <c r="N445">
        <v>2</v>
      </c>
      <c r="O445" t="s">
        <v>38</v>
      </c>
      <c r="P445">
        <v>0</v>
      </c>
      <c r="Q445" t="s">
        <v>39</v>
      </c>
      <c r="R445">
        <v>0</v>
      </c>
      <c r="S445">
        <v>0</v>
      </c>
      <c r="T445">
        <v>1</v>
      </c>
      <c r="U445">
        <v>1</v>
      </c>
      <c r="V445">
        <v>0</v>
      </c>
      <c r="X445">
        <v>0</v>
      </c>
      <c r="Y445">
        <v>0</v>
      </c>
      <c r="Z445">
        <v>0</v>
      </c>
      <c r="AA445">
        <v>0</v>
      </c>
      <c r="AB445">
        <v>0</v>
      </c>
      <c r="AC445">
        <v>0</v>
      </c>
      <c r="AD445">
        <v>0</v>
      </c>
      <c r="AE445">
        <v>0</v>
      </c>
      <c r="AF445">
        <v>0</v>
      </c>
      <c r="AH445" t="b">
        <v>1</v>
      </c>
      <c r="AI445" t="s">
        <v>300</v>
      </c>
    </row>
    <row r="446" spans="1:35" x14ac:dyDescent="0.3">
      <c r="A446">
        <v>476</v>
      </c>
      <c r="B446" t="s">
        <v>655</v>
      </c>
      <c r="C446">
        <v>2013</v>
      </c>
      <c r="D446" s="1">
        <v>41448.92083333333</v>
      </c>
      <c r="E446" s="1">
        <v>41448.923611111109</v>
      </c>
      <c r="F446">
        <v>70.34</v>
      </c>
      <c r="G446">
        <v>-165.27</v>
      </c>
      <c r="H446" t="s">
        <v>36</v>
      </c>
      <c r="K446">
        <v>300</v>
      </c>
      <c r="N446">
        <v>2</v>
      </c>
      <c r="O446" t="s">
        <v>38</v>
      </c>
      <c r="P446">
        <v>2</v>
      </c>
      <c r="Q446" t="s">
        <v>39</v>
      </c>
      <c r="R446">
        <v>0</v>
      </c>
      <c r="S446">
        <v>1</v>
      </c>
      <c r="T446">
        <v>0</v>
      </c>
      <c r="U446">
        <v>0</v>
      </c>
      <c r="V446">
        <v>0</v>
      </c>
      <c r="X446">
        <v>0</v>
      </c>
      <c r="Y446">
        <v>0</v>
      </c>
      <c r="Z446">
        <v>0</v>
      </c>
      <c r="AA446">
        <v>0</v>
      </c>
      <c r="AB446">
        <v>0</v>
      </c>
      <c r="AC446">
        <v>0</v>
      </c>
      <c r="AD446">
        <v>0</v>
      </c>
      <c r="AE446">
        <v>1</v>
      </c>
      <c r="AF446">
        <v>0</v>
      </c>
      <c r="AH446" t="b">
        <v>1</v>
      </c>
      <c r="AI446" t="s">
        <v>300</v>
      </c>
    </row>
    <row r="447" spans="1:35" x14ac:dyDescent="0.3">
      <c r="A447">
        <v>477</v>
      </c>
      <c r="B447" t="s">
        <v>656</v>
      </c>
      <c r="C447">
        <v>2013</v>
      </c>
      <c r="D447" s="1">
        <v>41448.926388888889</v>
      </c>
      <c r="E447" s="1">
        <v>41448.928472222222</v>
      </c>
      <c r="F447">
        <v>70.34</v>
      </c>
      <c r="G447">
        <v>-165.27</v>
      </c>
      <c r="H447" t="s">
        <v>36</v>
      </c>
      <c r="K447">
        <v>300</v>
      </c>
      <c r="L447">
        <v>100</v>
      </c>
      <c r="N447">
        <v>5</v>
      </c>
      <c r="O447" t="s">
        <v>38</v>
      </c>
      <c r="P447">
        <v>5</v>
      </c>
      <c r="Q447" t="s">
        <v>39</v>
      </c>
      <c r="R447">
        <v>0</v>
      </c>
      <c r="S447">
        <v>0</v>
      </c>
      <c r="T447">
        <v>0</v>
      </c>
      <c r="U447">
        <v>2</v>
      </c>
      <c r="V447">
        <v>0</v>
      </c>
      <c r="X447">
        <v>0</v>
      </c>
      <c r="Y447">
        <v>0</v>
      </c>
      <c r="Z447">
        <v>0</v>
      </c>
      <c r="AA447">
        <v>0</v>
      </c>
      <c r="AB447">
        <v>1</v>
      </c>
      <c r="AC447">
        <v>0</v>
      </c>
      <c r="AD447">
        <v>1</v>
      </c>
      <c r="AE447">
        <v>1</v>
      </c>
      <c r="AF447">
        <v>0</v>
      </c>
      <c r="AH447" t="b">
        <v>1</v>
      </c>
      <c r="AI447" t="s">
        <v>300</v>
      </c>
    </row>
    <row r="448" spans="1:35" x14ac:dyDescent="0.3">
      <c r="A448">
        <v>478</v>
      </c>
      <c r="B448" t="s">
        <v>657</v>
      </c>
      <c r="C448">
        <v>2013</v>
      </c>
      <c r="D448" s="1">
        <v>41448.926388888889</v>
      </c>
      <c r="E448" s="1">
        <v>41448.928472222222</v>
      </c>
      <c r="F448">
        <v>70.349999999999994</v>
      </c>
      <c r="G448">
        <v>-165.26</v>
      </c>
      <c r="H448" t="s">
        <v>36</v>
      </c>
      <c r="K448">
        <v>600</v>
      </c>
      <c r="L448">
        <v>600</v>
      </c>
      <c r="N448">
        <v>5</v>
      </c>
      <c r="O448" t="s">
        <v>38</v>
      </c>
      <c r="P448">
        <v>5</v>
      </c>
      <c r="Q448" t="s">
        <v>39</v>
      </c>
      <c r="R448">
        <v>1</v>
      </c>
      <c r="S448">
        <v>0</v>
      </c>
      <c r="T448">
        <v>0</v>
      </c>
      <c r="U448">
        <v>0</v>
      </c>
      <c r="V448">
        <v>1</v>
      </c>
      <c r="X448">
        <v>0</v>
      </c>
      <c r="Y448">
        <v>0</v>
      </c>
      <c r="Z448">
        <v>0</v>
      </c>
      <c r="AA448">
        <v>0</v>
      </c>
      <c r="AB448">
        <v>0</v>
      </c>
      <c r="AC448">
        <v>0</v>
      </c>
      <c r="AD448">
        <v>0</v>
      </c>
      <c r="AE448">
        <v>3</v>
      </c>
      <c r="AF448">
        <v>0</v>
      </c>
      <c r="AH448" t="b">
        <v>1</v>
      </c>
      <c r="AI448" t="s">
        <v>300</v>
      </c>
    </row>
    <row r="449" spans="1:35" x14ac:dyDescent="0.3">
      <c r="A449">
        <v>479</v>
      </c>
      <c r="B449" t="s">
        <v>658</v>
      </c>
      <c r="C449">
        <v>2013</v>
      </c>
      <c r="D449" s="1">
        <v>41448.926388888889</v>
      </c>
      <c r="E449" s="1">
        <v>41448.928472222222</v>
      </c>
      <c r="F449">
        <v>70.349999999999994</v>
      </c>
      <c r="G449">
        <v>-165.26</v>
      </c>
      <c r="H449" t="s">
        <v>36</v>
      </c>
      <c r="K449">
        <v>400</v>
      </c>
      <c r="L449">
        <v>400</v>
      </c>
      <c r="N449">
        <v>1</v>
      </c>
      <c r="O449" t="s">
        <v>38</v>
      </c>
      <c r="P449">
        <v>1</v>
      </c>
      <c r="Q449" t="s">
        <v>39</v>
      </c>
      <c r="R449">
        <v>0</v>
      </c>
      <c r="S449">
        <v>0</v>
      </c>
      <c r="T449">
        <v>0</v>
      </c>
      <c r="U449">
        <v>0</v>
      </c>
      <c r="V449">
        <v>1</v>
      </c>
      <c r="X449">
        <v>0</v>
      </c>
      <c r="Y449">
        <v>0</v>
      </c>
      <c r="Z449">
        <v>0</v>
      </c>
      <c r="AA449">
        <v>0</v>
      </c>
      <c r="AB449">
        <v>0</v>
      </c>
      <c r="AC449">
        <v>0</v>
      </c>
      <c r="AD449">
        <v>0</v>
      </c>
      <c r="AE449">
        <v>0</v>
      </c>
      <c r="AF449">
        <v>0</v>
      </c>
      <c r="AH449" t="b">
        <v>1</v>
      </c>
      <c r="AI449" t="s">
        <v>300</v>
      </c>
    </row>
    <row r="450" spans="1:35" x14ac:dyDescent="0.3">
      <c r="A450">
        <v>480</v>
      </c>
      <c r="B450" t="s">
        <v>659</v>
      </c>
      <c r="C450">
        <v>2013</v>
      </c>
      <c r="D450" s="1">
        <v>41448.929861111108</v>
      </c>
      <c r="E450" s="1">
        <v>41448.929861111108</v>
      </c>
      <c r="F450">
        <v>70.349999999999994</v>
      </c>
      <c r="G450">
        <v>-165.26</v>
      </c>
      <c r="H450" t="s">
        <v>36</v>
      </c>
      <c r="K450">
        <v>300</v>
      </c>
      <c r="N450">
        <v>2</v>
      </c>
      <c r="O450" t="s">
        <v>38</v>
      </c>
      <c r="P450">
        <v>0</v>
      </c>
      <c r="Q450" t="s">
        <v>39</v>
      </c>
      <c r="R450">
        <v>1</v>
      </c>
      <c r="S450">
        <v>0</v>
      </c>
      <c r="T450">
        <v>0</v>
      </c>
      <c r="U450">
        <v>0</v>
      </c>
      <c r="V450">
        <v>0</v>
      </c>
      <c r="X450">
        <v>0</v>
      </c>
      <c r="Y450">
        <v>0</v>
      </c>
      <c r="Z450">
        <v>0</v>
      </c>
      <c r="AA450">
        <v>0</v>
      </c>
      <c r="AB450">
        <v>0</v>
      </c>
      <c r="AC450">
        <v>0</v>
      </c>
      <c r="AD450">
        <v>1</v>
      </c>
      <c r="AE450">
        <v>0</v>
      </c>
      <c r="AF450">
        <v>0</v>
      </c>
      <c r="AH450" t="b">
        <v>1</v>
      </c>
      <c r="AI450" t="s">
        <v>300</v>
      </c>
    </row>
    <row r="451" spans="1:35" x14ac:dyDescent="0.3">
      <c r="A451">
        <v>481</v>
      </c>
      <c r="B451" t="s">
        <v>660</v>
      </c>
      <c r="C451">
        <v>2013</v>
      </c>
      <c r="D451" s="1">
        <v>41449.350694444445</v>
      </c>
      <c r="E451" s="1">
        <v>41449.361111111109</v>
      </c>
      <c r="F451">
        <v>69.64</v>
      </c>
      <c r="G451">
        <v>-165.43</v>
      </c>
      <c r="H451" t="s">
        <v>661</v>
      </c>
      <c r="K451">
        <v>600</v>
      </c>
      <c r="L451">
        <v>250</v>
      </c>
      <c r="M451">
        <v>50</v>
      </c>
      <c r="N451">
        <v>9</v>
      </c>
      <c r="O451" t="s">
        <v>38</v>
      </c>
      <c r="P451">
        <v>4</v>
      </c>
      <c r="Q451" t="s">
        <v>39</v>
      </c>
      <c r="R451">
        <v>0</v>
      </c>
      <c r="S451">
        <v>0</v>
      </c>
      <c r="T451">
        <v>0</v>
      </c>
      <c r="U451">
        <v>1</v>
      </c>
      <c r="V451">
        <v>0</v>
      </c>
      <c r="X451">
        <v>1</v>
      </c>
      <c r="Y451">
        <v>0</v>
      </c>
      <c r="Z451">
        <v>0</v>
      </c>
      <c r="AA451">
        <v>0</v>
      </c>
      <c r="AB451">
        <v>1</v>
      </c>
      <c r="AC451">
        <v>0</v>
      </c>
      <c r="AD451">
        <v>3</v>
      </c>
      <c r="AE451">
        <v>3</v>
      </c>
      <c r="AF451">
        <v>0</v>
      </c>
      <c r="AH451" t="b">
        <v>1</v>
      </c>
    </row>
    <row r="452" spans="1:35" x14ac:dyDescent="0.3">
      <c r="A452">
        <v>482</v>
      </c>
      <c r="B452" t="s">
        <v>662</v>
      </c>
      <c r="C452">
        <v>2013</v>
      </c>
      <c r="D452" s="1">
        <v>41449.376388888886</v>
      </c>
      <c r="E452" s="1">
        <v>41449.378472222219</v>
      </c>
      <c r="F452">
        <v>69.61</v>
      </c>
      <c r="G452">
        <v>-165.52</v>
      </c>
      <c r="H452" t="s">
        <v>661</v>
      </c>
      <c r="K452">
        <v>400</v>
      </c>
      <c r="M452">
        <v>145</v>
      </c>
      <c r="N452">
        <v>1</v>
      </c>
      <c r="O452" t="s">
        <v>38</v>
      </c>
      <c r="P452">
        <v>0</v>
      </c>
      <c r="Q452" t="s">
        <v>39</v>
      </c>
      <c r="R452">
        <v>0</v>
      </c>
      <c r="S452">
        <v>0</v>
      </c>
      <c r="T452">
        <v>0</v>
      </c>
      <c r="U452">
        <v>0</v>
      </c>
      <c r="V452">
        <v>0</v>
      </c>
      <c r="X452">
        <v>0</v>
      </c>
      <c r="Y452">
        <v>0</v>
      </c>
      <c r="Z452">
        <v>0</v>
      </c>
      <c r="AA452">
        <v>0</v>
      </c>
      <c r="AB452">
        <v>0</v>
      </c>
      <c r="AC452">
        <v>1</v>
      </c>
      <c r="AD452">
        <v>0</v>
      </c>
      <c r="AE452">
        <v>0</v>
      </c>
      <c r="AF452">
        <v>0</v>
      </c>
      <c r="AH452" t="b">
        <v>1</v>
      </c>
      <c r="AI452" t="s">
        <v>304</v>
      </c>
    </row>
    <row r="453" spans="1:35" x14ac:dyDescent="0.3">
      <c r="A453">
        <v>483</v>
      </c>
      <c r="B453" t="s">
        <v>663</v>
      </c>
      <c r="C453">
        <v>2013</v>
      </c>
      <c r="D453" s="1">
        <v>41449.525694444441</v>
      </c>
      <c r="E453" s="1">
        <v>41449.529861111114</v>
      </c>
      <c r="F453">
        <v>69.42</v>
      </c>
      <c r="G453">
        <v>-165.57</v>
      </c>
      <c r="H453" t="s">
        <v>134</v>
      </c>
      <c r="L453">
        <v>150</v>
      </c>
      <c r="N453">
        <v>13</v>
      </c>
      <c r="O453" t="s">
        <v>38</v>
      </c>
      <c r="P453">
        <v>13</v>
      </c>
      <c r="Q453" t="s">
        <v>39</v>
      </c>
      <c r="R453">
        <v>1</v>
      </c>
      <c r="S453">
        <v>1</v>
      </c>
      <c r="T453">
        <v>0</v>
      </c>
      <c r="U453">
        <v>0</v>
      </c>
      <c r="V453">
        <v>0</v>
      </c>
      <c r="X453">
        <v>0</v>
      </c>
      <c r="Y453">
        <v>0</v>
      </c>
      <c r="Z453">
        <v>0</v>
      </c>
      <c r="AA453">
        <v>0</v>
      </c>
      <c r="AB453">
        <v>0</v>
      </c>
      <c r="AC453">
        <v>0</v>
      </c>
      <c r="AD453">
        <v>0</v>
      </c>
      <c r="AE453">
        <v>11</v>
      </c>
      <c r="AF453">
        <v>0</v>
      </c>
      <c r="AH453" t="b">
        <v>1</v>
      </c>
      <c r="AI453" t="s">
        <v>291</v>
      </c>
    </row>
    <row r="454" spans="1:35" x14ac:dyDescent="0.3">
      <c r="A454">
        <v>484</v>
      </c>
      <c r="B454" t="s">
        <v>664</v>
      </c>
      <c r="C454">
        <v>2013</v>
      </c>
      <c r="D454" s="1">
        <v>41449.525694444441</v>
      </c>
      <c r="E454" s="1">
        <v>41449.543749999997</v>
      </c>
      <c r="F454">
        <v>69.42</v>
      </c>
      <c r="G454">
        <v>-165.57</v>
      </c>
      <c r="H454" t="s">
        <v>134</v>
      </c>
      <c r="K454">
        <v>200</v>
      </c>
      <c r="N454">
        <v>1</v>
      </c>
      <c r="O454" t="s">
        <v>38</v>
      </c>
      <c r="P454">
        <v>0</v>
      </c>
      <c r="Q454" t="s">
        <v>39</v>
      </c>
      <c r="R454">
        <v>0</v>
      </c>
      <c r="S454">
        <v>0</v>
      </c>
      <c r="T454">
        <v>0</v>
      </c>
      <c r="U454">
        <v>0</v>
      </c>
      <c r="V454">
        <v>0</v>
      </c>
      <c r="X454">
        <v>0</v>
      </c>
      <c r="Y454">
        <v>0</v>
      </c>
      <c r="Z454">
        <v>0</v>
      </c>
      <c r="AA454">
        <v>0</v>
      </c>
      <c r="AB454">
        <v>0</v>
      </c>
      <c r="AC454">
        <v>0</v>
      </c>
      <c r="AD454">
        <v>0</v>
      </c>
      <c r="AE454">
        <v>1</v>
      </c>
      <c r="AF454">
        <v>0</v>
      </c>
      <c r="AH454" t="b">
        <v>1</v>
      </c>
      <c r="AI454" t="s">
        <v>304</v>
      </c>
    </row>
    <row r="455" spans="1:35" x14ac:dyDescent="0.3">
      <c r="A455">
        <v>485</v>
      </c>
      <c r="B455" t="s">
        <v>665</v>
      </c>
      <c r="C455">
        <v>2013</v>
      </c>
      <c r="D455" s="1">
        <v>41449.530555555553</v>
      </c>
      <c r="E455" s="1">
        <v>41449.543749999997</v>
      </c>
      <c r="F455">
        <v>69.42</v>
      </c>
      <c r="G455">
        <v>-165.56</v>
      </c>
      <c r="H455" t="s">
        <v>134</v>
      </c>
      <c r="K455">
        <v>300</v>
      </c>
      <c r="L455">
        <v>100</v>
      </c>
      <c r="N455">
        <v>30</v>
      </c>
      <c r="O455" t="s">
        <v>38</v>
      </c>
      <c r="P455">
        <v>24</v>
      </c>
      <c r="Q455" t="s">
        <v>39</v>
      </c>
      <c r="R455">
        <v>0</v>
      </c>
      <c r="S455">
        <v>0</v>
      </c>
      <c r="T455">
        <v>1</v>
      </c>
      <c r="U455">
        <v>0</v>
      </c>
      <c r="V455">
        <v>3</v>
      </c>
      <c r="X455">
        <v>1</v>
      </c>
      <c r="Y455">
        <v>0</v>
      </c>
      <c r="Z455">
        <v>2</v>
      </c>
      <c r="AA455">
        <v>4</v>
      </c>
      <c r="AB455">
        <v>0</v>
      </c>
      <c r="AC455">
        <v>0</v>
      </c>
      <c r="AD455">
        <v>5</v>
      </c>
      <c r="AE455">
        <v>14</v>
      </c>
      <c r="AF455">
        <v>0</v>
      </c>
      <c r="AH455" t="b">
        <v>1</v>
      </c>
      <c r="AI455" t="s">
        <v>304</v>
      </c>
    </row>
    <row r="456" spans="1:35" x14ac:dyDescent="0.3">
      <c r="A456">
        <v>486</v>
      </c>
      <c r="B456" t="s">
        <v>666</v>
      </c>
      <c r="C456">
        <v>2013</v>
      </c>
      <c r="D456" s="1">
        <v>41448.86041666667</v>
      </c>
      <c r="F456">
        <v>70.31</v>
      </c>
      <c r="G456">
        <v>-165.3</v>
      </c>
      <c r="H456" t="s">
        <v>343</v>
      </c>
      <c r="K456">
        <v>30</v>
      </c>
      <c r="N456">
        <v>2</v>
      </c>
      <c r="O456" t="s">
        <v>38</v>
      </c>
      <c r="P456">
        <v>2</v>
      </c>
      <c r="Q456" t="s">
        <v>344</v>
      </c>
      <c r="R456">
        <v>0</v>
      </c>
      <c r="S456">
        <v>0</v>
      </c>
      <c r="T456">
        <v>1</v>
      </c>
      <c r="U456">
        <v>0</v>
      </c>
      <c r="V456">
        <v>0</v>
      </c>
      <c r="X456">
        <v>0</v>
      </c>
      <c r="Y456">
        <v>0</v>
      </c>
      <c r="Z456">
        <v>0</v>
      </c>
      <c r="AA456">
        <v>0</v>
      </c>
      <c r="AB456">
        <v>0</v>
      </c>
      <c r="AC456">
        <v>1</v>
      </c>
      <c r="AD456">
        <v>0</v>
      </c>
      <c r="AE456">
        <v>0</v>
      </c>
      <c r="AF456">
        <v>0</v>
      </c>
      <c r="AH456" t="b">
        <v>1</v>
      </c>
    </row>
    <row r="457" spans="1:35" x14ac:dyDescent="0.3">
      <c r="A457">
        <v>487</v>
      </c>
      <c r="B457" t="s">
        <v>667</v>
      </c>
      <c r="C457">
        <v>2013</v>
      </c>
      <c r="D457" s="1">
        <v>41448.897916666669</v>
      </c>
      <c r="F457">
        <v>70.349999999999994</v>
      </c>
      <c r="G457">
        <v>-165.22</v>
      </c>
      <c r="H457" t="s">
        <v>343</v>
      </c>
      <c r="K457">
        <v>50</v>
      </c>
      <c r="N457">
        <v>4</v>
      </c>
      <c r="O457" t="s">
        <v>38</v>
      </c>
      <c r="P457">
        <v>4</v>
      </c>
      <c r="Q457" t="s">
        <v>344</v>
      </c>
      <c r="R457">
        <v>1</v>
      </c>
      <c r="S457">
        <v>0</v>
      </c>
      <c r="T457">
        <v>0</v>
      </c>
      <c r="U457">
        <v>1</v>
      </c>
      <c r="V457">
        <v>0</v>
      </c>
      <c r="X457">
        <v>0</v>
      </c>
      <c r="Y457">
        <v>0</v>
      </c>
      <c r="Z457">
        <v>0</v>
      </c>
      <c r="AA457">
        <v>0</v>
      </c>
      <c r="AB457">
        <v>0</v>
      </c>
      <c r="AC457">
        <v>2</v>
      </c>
      <c r="AD457">
        <v>0</v>
      </c>
      <c r="AE457">
        <v>0</v>
      </c>
      <c r="AF457">
        <v>0</v>
      </c>
      <c r="AH457" t="b">
        <v>1</v>
      </c>
    </row>
    <row r="458" spans="1:35" x14ac:dyDescent="0.3">
      <c r="A458">
        <v>488</v>
      </c>
      <c r="B458" t="s">
        <v>668</v>
      </c>
      <c r="C458">
        <v>2013</v>
      </c>
      <c r="D458" s="1">
        <v>41448.972916666666</v>
      </c>
      <c r="F458">
        <v>70.36</v>
      </c>
      <c r="G458">
        <v>-165.18</v>
      </c>
      <c r="H458" t="s">
        <v>343</v>
      </c>
      <c r="K458">
        <v>30</v>
      </c>
      <c r="N458">
        <v>3</v>
      </c>
      <c r="O458" t="s">
        <v>38</v>
      </c>
      <c r="P458">
        <v>3</v>
      </c>
      <c r="Q458" t="s">
        <v>344</v>
      </c>
      <c r="R458">
        <v>0</v>
      </c>
      <c r="S458">
        <v>0</v>
      </c>
      <c r="T458">
        <v>0</v>
      </c>
      <c r="U458">
        <v>0</v>
      </c>
      <c r="V458">
        <v>1</v>
      </c>
      <c r="X458">
        <v>0</v>
      </c>
      <c r="Y458">
        <v>0</v>
      </c>
      <c r="Z458">
        <v>0</v>
      </c>
      <c r="AA458">
        <v>0</v>
      </c>
      <c r="AB458">
        <v>1</v>
      </c>
      <c r="AC458">
        <v>0</v>
      </c>
      <c r="AD458">
        <v>1</v>
      </c>
      <c r="AE458">
        <v>0</v>
      </c>
      <c r="AF458">
        <v>0</v>
      </c>
      <c r="AH458" t="b">
        <v>1</v>
      </c>
    </row>
    <row r="459" spans="1:35" x14ac:dyDescent="0.3">
      <c r="A459">
        <v>490</v>
      </c>
      <c r="B459" t="s">
        <v>669</v>
      </c>
      <c r="C459">
        <v>2013</v>
      </c>
      <c r="D459" s="1">
        <v>41449.005555555559</v>
      </c>
      <c r="F459">
        <v>70.36</v>
      </c>
      <c r="G459">
        <v>-165.59</v>
      </c>
      <c r="H459" t="s">
        <v>343</v>
      </c>
      <c r="K459">
        <v>25</v>
      </c>
      <c r="N459">
        <v>2</v>
      </c>
      <c r="O459" t="s">
        <v>38</v>
      </c>
      <c r="P459">
        <v>2</v>
      </c>
      <c r="Q459" t="s">
        <v>344</v>
      </c>
      <c r="R459">
        <v>0</v>
      </c>
      <c r="S459">
        <v>1</v>
      </c>
      <c r="T459">
        <v>0</v>
      </c>
      <c r="U459">
        <v>0</v>
      </c>
      <c r="V459">
        <v>0</v>
      </c>
      <c r="X459">
        <v>0</v>
      </c>
      <c r="Y459">
        <v>0</v>
      </c>
      <c r="Z459">
        <v>0</v>
      </c>
      <c r="AA459">
        <v>0</v>
      </c>
      <c r="AB459">
        <v>0</v>
      </c>
      <c r="AC459">
        <v>0</v>
      </c>
      <c r="AD459">
        <v>1</v>
      </c>
      <c r="AE459">
        <v>0</v>
      </c>
      <c r="AF459">
        <v>0</v>
      </c>
      <c r="AH459" t="b">
        <v>1</v>
      </c>
    </row>
    <row r="460" spans="1:35" x14ac:dyDescent="0.3">
      <c r="A460">
        <v>491</v>
      </c>
      <c r="B460" t="s">
        <v>670</v>
      </c>
      <c r="C460">
        <v>2013</v>
      </c>
      <c r="D460" s="1">
        <v>41448.875</v>
      </c>
      <c r="F460">
        <v>70.33</v>
      </c>
      <c r="G460">
        <v>-165.24</v>
      </c>
      <c r="H460" t="s">
        <v>50</v>
      </c>
      <c r="K460">
        <v>20</v>
      </c>
      <c r="L460">
        <v>20</v>
      </c>
      <c r="N460">
        <v>3</v>
      </c>
      <c r="O460" t="s">
        <v>38</v>
      </c>
      <c r="P460">
        <v>3</v>
      </c>
      <c r="Q460" t="s">
        <v>52</v>
      </c>
      <c r="R460">
        <v>0</v>
      </c>
      <c r="S460">
        <v>0</v>
      </c>
      <c r="T460">
        <v>0</v>
      </c>
      <c r="U460">
        <v>1</v>
      </c>
      <c r="V460">
        <v>1</v>
      </c>
      <c r="X460">
        <v>0</v>
      </c>
      <c r="Y460">
        <v>0</v>
      </c>
      <c r="Z460">
        <v>0</v>
      </c>
      <c r="AA460">
        <v>0</v>
      </c>
      <c r="AB460">
        <v>0</v>
      </c>
      <c r="AC460">
        <v>1</v>
      </c>
      <c r="AD460">
        <v>0</v>
      </c>
      <c r="AE460">
        <v>0</v>
      </c>
      <c r="AF460">
        <v>0</v>
      </c>
      <c r="AH460" t="b">
        <v>1</v>
      </c>
    </row>
    <row r="461" spans="1:35" x14ac:dyDescent="0.3">
      <c r="A461">
        <v>492</v>
      </c>
      <c r="B461" t="s">
        <v>671</v>
      </c>
      <c r="C461">
        <v>2013</v>
      </c>
      <c r="D461" s="1">
        <v>41448.881944444445</v>
      </c>
      <c r="F461">
        <v>70.33</v>
      </c>
      <c r="G461">
        <v>-165.24</v>
      </c>
      <c r="H461" t="s">
        <v>50</v>
      </c>
      <c r="N461">
        <v>7</v>
      </c>
      <c r="O461" t="s">
        <v>38</v>
      </c>
      <c r="Q461" t="s">
        <v>52</v>
      </c>
      <c r="R461">
        <v>2</v>
      </c>
      <c r="S461">
        <v>1</v>
      </c>
      <c r="T461">
        <v>1</v>
      </c>
      <c r="U461">
        <v>0</v>
      </c>
      <c r="V461">
        <v>0</v>
      </c>
      <c r="X461">
        <v>0</v>
      </c>
      <c r="Y461">
        <v>0</v>
      </c>
      <c r="Z461">
        <v>0</v>
      </c>
      <c r="AA461">
        <v>0</v>
      </c>
      <c r="AB461">
        <v>1</v>
      </c>
      <c r="AC461">
        <v>2</v>
      </c>
      <c r="AD461">
        <v>0</v>
      </c>
      <c r="AE461">
        <v>0</v>
      </c>
      <c r="AF461">
        <v>0</v>
      </c>
      <c r="AH461" t="b">
        <v>1</v>
      </c>
    </row>
    <row r="462" spans="1:35" x14ac:dyDescent="0.3">
      <c r="A462">
        <v>493</v>
      </c>
      <c r="B462" t="s">
        <v>672</v>
      </c>
      <c r="C462">
        <v>2013</v>
      </c>
      <c r="D462" s="1">
        <v>41448.064583333333</v>
      </c>
      <c r="F462">
        <v>70.38</v>
      </c>
      <c r="G462">
        <v>-165.56</v>
      </c>
      <c r="H462" t="s">
        <v>50</v>
      </c>
      <c r="K462">
        <v>20</v>
      </c>
      <c r="L462">
        <v>20</v>
      </c>
      <c r="N462">
        <v>2</v>
      </c>
      <c r="O462" t="s">
        <v>38</v>
      </c>
      <c r="P462">
        <v>2</v>
      </c>
      <c r="Q462" t="s">
        <v>52</v>
      </c>
      <c r="R462">
        <v>0</v>
      </c>
      <c r="S462">
        <v>0</v>
      </c>
      <c r="T462">
        <v>1</v>
      </c>
      <c r="U462">
        <v>0</v>
      </c>
      <c r="V462">
        <v>0</v>
      </c>
      <c r="X462">
        <v>0</v>
      </c>
      <c r="Y462">
        <v>0</v>
      </c>
      <c r="Z462">
        <v>0</v>
      </c>
      <c r="AA462">
        <v>0</v>
      </c>
      <c r="AB462">
        <v>0</v>
      </c>
      <c r="AC462">
        <v>1</v>
      </c>
      <c r="AD462">
        <v>0</v>
      </c>
      <c r="AE462">
        <v>0</v>
      </c>
      <c r="AF462">
        <v>0</v>
      </c>
      <c r="AH462" t="b">
        <v>1</v>
      </c>
    </row>
    <row r="463" spans="1:35" x14ac:dyDescent="0.3">
      <c r="A463">
        <v>496</v>
      </c>
      <c r="B463" t="s">
        <v>673</v>
      </c>
      <c r="C463">
        <v>2013</v>
      </c>
      <c r="D463" s="1">
        <v>41450.555555555555</v>
      </c>
      <c r="E463" s="1">
        <v>41450.5625</v>
      </c>
      <c r="F463">
        <v>69.38</v>
      </c>
      <c r="G463">
        <v>-166.44</v>
      </c>
      <c r="H463" t="s">
        <v>674</v>
      </c>
      <c r="K463">
        <v>300</v>
      </c>
      <c r="N463">
        <v>2</v>
      </c>
      <c r="O463" t="s">
        <v>38</v>
      </c>
      <c r="P463">
        <v>0</v>
      </c>
      <c r="Q463" t="s">
        <v>39</v>
      </c>
      <c r="R463">
        <v>0</v>
      </c>
      <c r="S463">
        <v>0</v>
      </c>
      <c r="T463">
        <v>0</v>
      </c>
      <c r="U463">
        <v>0</v>
      </c>
      <c r="V463">
        <v>0</v>
      </c>
      <c r="X463">
        <v>0</v>
      </c>
      <c r="Y463">
        <v>0</v>
      </c>
      <c r="Z463">
        <v>0</v>
      </c>
      <c r="AA463">
        <v>0</v>
      </c>
      <c r="AB463">
        <v>1</v>
      </c>
      <c r="AC463">
        <v>1</v>
      </c>
      <c r="AD463">
        <v>0</v>
      </c>
      <c r="AE463">
        <v>0</v>
      </c>
      <c r="AF463">
        <v>0</v>
      </c>
      <c r="AH463" t="b">
        <v>1</v>
      </c>
    </row>
    <row r="464" spans="1:35" x14ac:dyDescent="0.3">
      <c r="A464">
        <v>497</v>
      </c>
      <c r="B464" t="s">
        <v>675</v>
      </c>
      <c r="C464">
        <v>2013</v>
      </c>
      <c r="D464" s="1">
        <v>41449.737500000003</v>
      </c>
      <c r="E464" s="1">
        <v>41449.741666666669</v>
      </c>
      <c r="F464">
        <v>69.66</v>
      </c>
      <c r="G464">
        <v>-165.29</v>
      </c>
      <c r="H464" t="s">
        <v>676</v>
      </c>
      <c r="K464">
        <v>300</v>
      </c>
      <c r="L464">
        <v>300</v>
      </c>
      <c r="N464">
        <v>2</v>
      </c>
      <c r="O464" t="s">
        <v>38</v>
      </c>
      <c r="P464">
        <v>2</v>
      </c>
      <c r="Q464" t="s">
        <v>39</v>
      </c>
      <c r="R464">
        <v>0</v>
      </c>
      <c r="S464">
        <v>1</v>
      </c>
      <c r="T464">
        <v>0</v>
      </c>
      <c r="U464">
        <v>0</v>
      </c>
      <c r="V464">
        <v>0</v>
      </c>
      <c r="X464">
        <v>0</v>
      </c>
      <c r="Y464">
        <v>0</v>
      </c>
      <c r="Z464">
        <v>0</v>
      </c>
      <c r="AA464">
        <v>0</v>
      </c>
      <c r="AB464">
        <v>0</v>
      </c>
      <c r="AC464">
        <v>0</v>
      </c>
      <c r="AD464">
        <v>1</v>
      </c>
      <c r="AE464">
        <v>0</v>
      </c>
      <c r="AF464">
        <v>0</v>
      </c>
      <c r="AH464" t="b">
        <v>1</v>
      </c>
      <c r="AI464" t="s">
        <v>304</v>
      </c>
    </row>
    <row r="465" spans="1:35" x14ac:dyDescent="0.3">
      <c r="A465">
        <v>498</v>
      </c>
      <c r="B465" t="s">
        <v>677</v>
      </c>
      <c r="C465">
        <v>2013</v>
      </c>
      <c r="D465" s="1">
        <v>41449.737500000003</v>
      </c>
      <c r="E465" s="1">
        <v>41449.741666666669</v>
      </c>
      <c r="F465">
        <v>69.66</v>
      </c>
      <c r="G465">
        <v>-165.29</v>
      </c>
      <c r="H465" t="s">
        <v>676</v>
      </c>
      <c r="K465">
        <v>300</v>
      </c>
      <c r="N465">
        <v>2</v>
      </c>
      <c r="O465" t="s">
        <v>38</v>
      </c>
      <c r="P465">
        <v>0</v>
      </c>
      <c r="Q465" t="s">
        <v>39</v>
      </c>
      <c r="R465">
        <v>0</v>
      </c>
      <c r="S465">
        <v>0</v>
      </c>
      <c r="T465">
        <v>0</v>
      </c>
      <c r="U465">
        <v>0</v>
      </c>
      <c r="V465">
        <v>0</v>
      </c>
      <c r="X465">
        <v>0</v>
      </c>
      <c r="Y465">
        <v>0</v>
      </c>
      <c r="Z465">
        <v>0</v>
      </c>
      <c r="AA465">
        <v>0</v>
      </c>
      <c r="AB465">
        <v>1</v>
      </c>
      <c r="AC465">
        <v>1</v>
      </c>
      <c r="AD465">
        <v>0</v>
      </c>
      <c r="AE465">
        <v>0</v>
      </c>
      <c r="AF465">
        <v>0</v>
      </c>
      <c r="AH465" t="b">
        <v>1</v>
      </c>
      <c r="AI465" t="s">
        <v>304</v>
      </c>
    </row>
    <row r="466" spans="1:35" x14ac:dyDescent="0.3">
      <c r="A466">
        <v>500</v>
      </c>
      <c r="B466" t="s">
        <v>678</v>
      </c>
      <c r="C466">
        <v>2013</v>
      </c>
      <c r="D466" s="1">
        <v>41450.623611111114</v>
      </c>
      <c r="E466" s="1">
        <v>41450.632638888892</v>
      </c>
      <c r="F466">
        <v>69.430000000000007</v>
      </c>
      <c r="G466">
        <v>-166.17</v>
      </c>
      <c r="H466" t="s">
        <v>679</v>
      </c>
      <c r="K466">
        <v>400</v>
      </c>
      <c r="L466">
        <v>204</v>
      </c>
      <c r="N466">
        <v>5</v>
      </c>
      <c r="O466" t="s">
        <v>38</v>
      </c>
      <c r="P466">
        <v>5</v>
      </c>
      <c r="Q466" t="s">
        <v>39</v>
      </c>
      <c r="R466">
        <v>0</v>
      </c>
      <c r="S466">
        <v>0</v>
      </c>
      <c r="T466">
        <v>2</v>
      </c>
      <c r="U466">
        <v>0</v>
      </c>
      <c r="V466">
        <v>0</v>
      </c>
      <c r="X466">
        <v>0</v>
      </c>
      <c r="Y466">
        <v>0</v>
      </c>
      <c r="Z466">
        <v>0</v>
      </c>
      <c r="AA466">
        <v>0</v>
      </c>
      <c r="AB466">
        <v>1</v>
      </c>
      <c r="AC466">
        <v>1</v>
      </c>
      <c r="AD466">
        <v>1</v>
      </c>
      <c r="AE466">
        <v>0</v>
      </c>
      <c r="AF466">
        <v>0</v>
      </c>
      <c r="AH466" t="b">
        <v>1</v>
      </c>
      <c r="AI466" t="s">
        <v>286</v>
      </c>
    </row>
    <row r="467" spans="1:35" x14ac:dyDescent="0.3">
      <c r="A467">
        <v>501</v>
      </c>
      <c r="B467" t="s">
        <v>680</v>
      </c>
      <c r="C467">
        <v>2013</v>
      </c>
      <c r="D467" s="1">
        <v>41450.712500000001</v>
      </c>
      <c r="F467">
        <v>69.47</v>
      </c>
      <c r="G467">
        <v>-166.02</v>
      </c>
      <c r="H467" t="s">
        <v>36</v>
      </c>
      <c r="K467">
        <v>650</v>
      </c>
      <c r="N467">
        <v>3</v>
      </c>
      <c r="O467" t="s">
        <v>38</v>
      </c>
      <c r="P467">
        <v>0</v>
      </c>
      <c r="Q467" t="s">
        <v>39</v>
      </c>
      <c r="R467">
        <v>1</v>
      </c>
      <c r="S467">
        <v>0</v>
      </c>
      <c r="T467">
        <v>0</v>
      </c>
      <c r="U467">
        <v>0</v>
      </c>
      <c r="V467">
        <v>0</v>
      </c>
      <c r="X467">
        <v>0</v>
      </c>
      <c r="Y467">
        <v>0</v>
      </c>
      <c r="Z467">
        <v>0</v>
      </c>
      <c r="AA467">
        <v>0</v>
      </c>
      <c r="AB467">
        <v>0</v>
      </c>
      <c r="AC467">
        <v>0</v>
      </c>
      <c r="AD467">
        <v>0</v>
      </c>
      <c r="AE467">
        <v>2</v>
      </c>
      <c r="AF467">
        <v>0</v>
      </c>
      <c r="AH467" t="b">
        <v>1</v>
      </c>
      <c r="AI467" t="s">
        <v>268</v>
      </c>
    </row>
    <row r="468" spans="1:35" x14ac:dyDescent="0.3">
      <c r="A468">
        <v>502</v>
      </c>
      <c r="B468" t="s">
        <v>681</v>
      </c>
      <c r="C468">
        <v>2013</v>
      </c>
      <c r="D468" s="1">
        <v>41450.75</v>
      </c>
      <c r="E468" s="1">
        <v>41450.786805555559</v>
      </c>
      <c r="F468">
        <v>69.489999999999995</v>
      </c>
      <c r="G468">
        <v>-166.01</v>
      </c>
      <c r="H468" t="s">
        <v>36</v>
      </c>
      <c r="K468">
        <v>200</v>
      </c>
      <c r="L468">
        <v>73</v>
      </c>
      <c r="N468">
        <v>4</v>
      </c>
      <c r="O468" t="s">
        <v>38</v>
      </c>
      <c r="P468">
        <v>4</v>
      </c>
      <c r="Q468" t="s">
        <v>39</v>
      </c>
      <c r="R468">
        <v>1</v>
      </c>
      <c r="S468">
        <v>0</v>
      </c>
      <c r="T468">
        <v>0</v>
      </c>
      <c r="U468">
        <v>0</v>
      </c>
      <c r="V468">
        <v>1</v>
      </c>
      <c r="X468">
        <v>0</v>
      </c>
      <c r="Y468">
        <v>1</v>
      </c>
      <c r="Z468">
        <v>0</v>
      </c>
      <c r="AA468">
        <v>0</v>
      </c>
      <c r="AB468">
        <v>1</v>
      </c>
      <c r="AC468">
        <v>0</v>
      </c>
      <c r="AD468">
        <v>0</v>
      </c>
      <c r="AE468">
        <v>0</v>
      </c>
      <c r="AF468">
        <v>0</v>
      </c>
      <c r="AH468" t="b">
        <v>1</v>
      </c>
      <c r="AI468" t="s">
        <v>286</v>
      </c>
    </row>
    <row r="469" spans="1:35" x14ac:dyDescent="0.3">
      <c r="A469">
        <v>503</v>
      </c>
      <c r="B469" t="s">
        <v>682</v>
      </c>
      <c r="C469">
        <v>2013</v>
      </c>
      <c r="D469" s="1">
        <v>41450.75</v>
      </c>
      <c r="E469" s="1">
        <v>41450.786805555559</v>
      </c>
      <c r="F469">
        <v>69.489999999999995</v>
      </c>
      <c r="G469">
        <v>-166.01</v>
      </c>
      <c r="H469" t="s">
        <v>36</v>
      </c>
      <c r="K469">
        <v>200</v>
      </c>
      <c r="L469">
        <v>73</v>
      </c>
      <c r="N469">
        <v>8</v>
      </c>
      <c r="O469" t="s">
        <v>38</v>
      </c>
      <c r="P469">
        <v>8</v>
      </c>
      <c r="Q469" t="s">
        <v>39</v>
      </c>
      <c r="R469">
        <v>0</v>
      </c>
      <c r="S469">
        <v>4</v>
      </c>
      <c r="T469">
        <v>0</v>
      </c>
      <c r="U469">
        <v>0</v>
      </c>
      <c r="V469">
        <v>0</v>
      </c>
      <c r="X469">
        <v>0</v>
      </c>
      <c r="Y469">
        <v>0</v>
      </c>
      <c r="Z469">
        <v>0</v>
      </c>
      <c r="AA469">
        <v>0</v>
      </c>
      <c r="AB469">
        <v>0</v>
      </c>
      <c r="AC469">
        <v>0</v>
      </c>
      <c r="AD469">
        <v>1</v>
      </c>
      <c r="AE469">
        <v>3</v>
      </c>
      <c r="AF469">
        <v>0</v>
      </c>
      <c r="AH469" t="b">
        <v>1</v>
      </c>
      <c r="AI469" t="s">
        <v>286</v>
      </c>
    </row>
    <row r="470" spans="1:35" x14ac:dyDescent="0.3">
      <c r="A470">
        <v>504</v>
      </c>
      <c r="B470" t="s">
        <v>683</v>
      </c>
      <c r="C470">
        <v>2013</v>
      </c>
      <c r="D470" s="1">
        <v>41450.75</v>
      </c>
      <c r="E470" s="1">
        <v>41450.786805555559</v>
      </c>
      <c r="F470">
        <v>69.489999999999995</v>
      </c>
      <c r="G470">
        <v>-166.01</v>
      </c>
      <c r="H470" t="s">
        <v>36</v>
      </c>
      <c r="K470">
        <v>200</v>
      </c>
      <c r="L470">
        <v>73</v>
      </c>
      <c r="N470">
        <v>23</v>
      </c>
      <c r="O470" t="s">
        <v>38</v>
      </c>
      <c r="P470">
        <v>23</v>
      </c>
      <c r="Q470" t="s">
        <v>39</v>
      </c>
      <c r="R470">
        <v>4</v>
      </c>
      <c r="S470">
        <v>4</v>
      </c>
      <c r="T470">
        <v>1</v>
      </c>
      <c r="U470">
        <v>1</v>
      </c>
      <c r="V470">
        <v>3</v>
      </c>
      <c r="X470">
        <v>0</v>
      </c>
      <c r="Y470">
        <v>0</v>
      </c>
      <c r="Z470">
        <v>0</v>
      </c>
      <c r="AA470">
        <v>0</v>
      </c>
      <c r="AB470">
        <v>1</v>
      </c>
      <c r="AC470">
        <v>0</v>
      </c>
      <c r="AD470">
        <v>2</v>
      </c>
      <c r="AE470">
        <v>7</v>
      </c>
      <c r="AF470">
        <v>0</v>
      </c>
      <c r="AH470" t="b">
        <v>1</v>
      </c>
      <c r="AI470" t="s">
        <v>286</v>
      </c>
    </row>
    <row r="471" spans="1:35" x14ac:dyDescent="0.3">
      <c r="A471">
        <v>505</v>
      </c>
      <c r="B471" t="s">
        <v>684</v>
      </c>
      <c r="C471">
        <v>2013</v>
      </c>
      <c r="D471" s="1">
        <v>41450.788194444445</v>
      </c>
      <c r="E471" s="1">
        <v>41450.79583333333</v>
      </c>
      <c r="F471">
        <v>69.5</v>
      </c>
      <c r="G471">
        <v>-166.01</v>
      </c>
      <c r="H471" t="s">
        <v>36</v>
      </c>
      <c r="K471">
        <v>250</v>
      </c>
      <c r="L471">
        <v>120</v>
      </c>
      <c r="N471">
        <v>11</v>
      </c>
      <c r="O471" t="s">
        <v>38</v>
      </c>
      <c r="P471">
        <v>11</v>
      </c>
      <c r="Q471" t="s">
        <v>39</v>
      </c>
      <c r="R471">
        <v>1</v>
      </c>
      <c r="S471">
        <v>1</v>
      </c>
      <c r="T471">
        <v>0</v>
      </c>
      <c r="U471">
        <v>3</v>
      </c>
      <c r="V471">
        <v>2</v>
      </c>
      <c r="X471">
        <v>0</v>
      </c>
      <c r="Y471">
        <v>0</v>
      </c>
      <c r="Z471">
        <v>0</v>
      </c>
      <c r="AA471">
        <v>0</v>
      </c>
      <c r="AB471">
        <v>0</v>
      </c>
      <c r="AC471">
        <v>1</v>
      </c>
      <c r="AD471">
        <v>1</v>
      </c>
      <c r="AE471">
        <v>2</v>
      </c>
      <c r="AF471">
        <v>0</v>
      </c>
      <c r="AH471" t="b">
        <v>1</v>
      </c>
      <c r="AI471" t="s">
        <v>286</v>
      </c>
    </row>
    <row r="472" spans="1:35" x14ac:dyDescent="0.3">
      <c r="A472">
        <v>506</v>
      </c>
      <c r="B472" t="s">
        <v>685</v>
      </c>
      <c r="C472">
        <v>2013</v>
      </c>
      <c r="D472" s="1">
        <v>41450.788194444445</v>
      </c>
      <c r="E472" s="1">
        <v>41450.79583333333</v>
      </c>
      <c r="F472">
        <v>69.5</v>
      </c>
      <c r="G472">
        <v>-166.01</v>
      </c>
      <c r="H472" t="s">
        <v>36</v>
      </c>
      <c r="K472">
        <v>250</v>
      </c>
      <c r="L472">
        <v>120</v>
      </c>
      <c r="N472">
        <v>15</v>
      </c>
      <c r="O472" t="s">
        <v>38</v>
      </c>
      <c r="P472">
        <v>15</v>
      </c>
      <c r="Q472" t="s">
        <v>39</v>
      </c>
      <c r="R472">
        <v>1</v>
      </c>
      <c r="S472">
        <v>1</v>
      </c>
      <c r="T472">
        <v>3</v>
      </c>
      <c r="U472">
        <v>1</v>
      </c>
      <c r="V472">
        <v>3</v>
      </c>
      <c r="X472">
        <v>0</v>
      </c>
      <c r="Y472">
        <v>0</v>
      </c>
      <c r="Z472">
        <v>0</v>
      </c>
      <c r="AA472">
        <v>0</v>
      </c>
      <c r="AB472">
        <v>0</v>
      </c>
      <c r="AC472">
        <v>0</v>
      </c>
      <c r="AD472">
        <v>2</v>
      </c>
      <c r="AE472">
        <v>4</v>
      </c>
      <c r="AF472">
        <v>0</v>
      </c>
      <c r="AH472" t="b">
        <v>1</v>
      </c>
      <c r="AI472" t="s">
        <v>286</v>
      </c>
    </row>
    <row r="473" spans="1:35" x14ac:dyDescent="0.3">
      <c r="A473">
        <v>507</v>
      </c>
      <c r="B473" t="s">
        <v>686</v>
      </c>
      <c r="C473">
        <v>2013</v>
      </c>
      <c r="D473" s="1">
        <v>41450.945138888892</v>
      </c>
      <c r="E473" s="1">
        <v>41450.959027777775</v>
      </c>
      <c r="F473">
        <v>69.540000000000006</v>
      </c>
      <c r="G473">
        <v>-166.18</v>
      </c>
      <c r="H473" t="s">
        <v>36</v>
      </c>
      <c r="K473">
        <v>10</v>
      </c>
      <c r="N473">
        <v>3</v>
      </c>
      <c r="O473" t="s">
        <v>38</v>
      </c>
      <c r="P473">
        <v>0</v>
      </c>
      <c r="Q473" t="s">
        <v>39</v>
      </c>
      <c r="R473">
        <v>0</v>
      </c>
      <c r="S473">
        <v>0</v>
      </c>
      <c r="T473">
        <v>1</v>
      </c>
      <c r="U473">
        <v>1</v>
      </c>
      <c r="V473">
        <v>0</v>
      </c>
      <c r="X473">
        <v>0</v>
      </c>
      <c r="Y473">
        <v>0</v>
      </c>
      <c r="Z473">
        <v>0</v>
      </c>
      <c r="AA473">
        <v>0</v>
      </c>
      <c r="AB473">
        <v>0</v>
      </c>
      <c r="AC473">
        <v>1</v>
      </c>
      <c r="AD473">
        <v>0</v>
      </c>
      <c r="AE473">
        <v>0</v>
      </c>
      <c r="AF473">
        <v>0</v>
      </c>
      <c r="AH473" t="b">
        <v>1</v>
      </c>
    </row>
    <row r="474" spans="1:35" x14ac:dyDescent="0.3">
      <c r="A474">
        <v>508</v>
      </c>
      <c r="B474" t="s">
        <v>687</v>
      </c>
      <c r="C474">
        <v>2013</v>
      </c>
      <c r="D474" s="1">
        <v>41450.978472222225</v>
      </c>
      <c r="F474">
        <v>69.569999999999993</v>
      </c>
      <c r="G474">
        <v>-166.22</v>
      </c>
      <c r="H474" t="s">
        <v>36</v>
      </c>
      <c r="K474">
        <v>100</v>
      </c>
      <c r="N474">
        <v>1</v>
      </c>
      <c r="O474" t="s">
        <v>38</v>
      </c>
      <c r="P474">
        <v>0</v>
      </c>
      <c r="Q474" t="s">
        <v>39</v>
      </c>
      <c r="R474">
        <v>0</v>
      </c>
      <c r="S474">
        <v>0</v>
      </c>
      <c r="T474">
        <v>0</v>
      </c>
      <c r="U474">
        <v>0</v>
      </c>
      <c r="V474">
        <v>0</v>
      </c>
      <c r="X474">
        <v>0</v>
      </c>
      <c r="Y474">
        <v>0</v>
      </c>
      <c r="Z474">
        <v>0</v>
      </c>
      <c r="AA474">
        <v>0</v>
      </c>
      <c r="AB474">
        <v>0</v>
      </c>
      <c r="AC474">
        <v>0</v>
      </c>
      <c r="AD474">
        <v>1</v>
      </c>
      <c r="AE474">
        <v>0</v>
      </c>
      <c r="AF474">
        <v>0</v>
      </c>
      <c r="AH474" t="b">
        <v>1</v>
      </c>
      <c r="AI474" t="s">
        <v>286</v>
      </c>
    </row>
    <row r="475" spans="1:35" x14ac:dyDescent="0.3">
      <c r="A475">
        <v>509</v>
      </c>
      <c r="B475" t="s">
        <v>688</v>
      </c>
      <c r="C475">
        <v>2013</v>
      </c>
      <c r="D475" s="1">
        <v>41451.000694444447</v>
      </c>
      <c r="E475" s="1">
        <v>41451.017361111109</v>
      </c>
      <c r="F475">
        <v>69.58</v>
      </c>
      <c r="G475">
        <v>-166.25</v>
      </c>
      <c r="H475" t="s">
        <v>36</v>
      </c>
      <c r="K475">
        <v>300</v>
      </c>
      <c r="L475">
        <v>90</v>
      </c>
      <c r="N475">
        <v>18</v>
      </c>
      <c r="O475" t="s">
        <v>38</v>
      </c>
      <c r="P475">
        <v>18</v>
      </c>
      <c r="Q475" t="s">
        <v>39</v>
      </c>
      <c r="R475">
        <v>3</v>
      </c>
      <c r="S475">
        <v>3</v>
      </c>
      <c r="T475">
        <v>1</v>
      </c>
      <c r="U475">
        <v>1</v>
      </c>
      <c r="V475">
        <v>0</v>
      </c>
      <c r="X475">
        <v>0</v>
      </c>
      <c r="Y475">
        <v>0</v>
      </c>
      <c r="Z475">
        <v>1</v>
      </c>
      <c r="AA475">
        <v>2</v>
      </c>
      <c r="AB475">
        <v>0</v>
      </c>
      <c r="AC475">
        <v>0</v>
      </c>
      <c r="AD475">
        <v>1</v>
      </c>
      <c r="AE475">
        <v>6</v>
      </c>
      <c r="AF475">
        <v>0</v>
      </c>
      <c r="AH475" t="b">
        <v>1</v>
      </c>
      <c r="AI475" t="s">
        <v>689</v>
      </c>
    </row>
    <row r="476" spans="1:35" x14ac:dyDescent="0.3">
      <c r="A476">
        <v>510</v>
      </c>
      <c r="B476" t="s">
        <v>690</v>
      </c>
      <c r="C476">
        <v>2013</v>
      </c>
      <c r="D476" s="1">
        <v>41451.001388888886</v>
      </c>
      <c r="E476" s="1">
        <v>41451.00277777778</v>
      </c>
      <c r="F476">
        <v>69.59</v>
      </c>
      <c r="G476">
        <v>-166.26</v>
      </c>
      <c r="H476" t="s">
        <v>36</v>
      </c>
      <c r="K476">
        <v>80</v>
      </c>
      <c r="N476">
        <v>1</v>
      </c>
      <c r="O476" t="s">
        <v>38</v>
      </c>
      <c r="P476">
        <v>0</v>
      </c>
      <c r="Q476" t="s">
        <v>39</v>
      </c>
      <c r="R476">
        <v>0</v>
      </c>
      <c r="S476">
        <v>0</v>
      </c>
      <c r="T476">
        <v>0</v>
      </c>
      <c r="U476">
        <v>0</v>
      </c>
      <c r="V476">
        <v>0</v>
      </c>
      <c r="X476">
        <v>0</v>
      </c>
      <c r="Y476">
        <v>0</v>
      </c>
      <c r="Z476">
        <v>0</v>
      </c>
      <c r="AA476">
        <v>0</v>
      </c>
      <c r="AB476">
        <v>0</v>
      </c>
      <c r="AC476">
        <v>1</v>
      </c>
      <c r="AD476">
        <v>0</v>
      </c>
      <c r="AE476">
        <v>0</v>
      </c>
      <c r="AF476">
        <v>0</v>
      </c>
      <c r="AH476" t="b">
        <v>1</v>
      </c>
      <c r="AI476" t="s">
        <v>691</v>
      </c>
    </row>
    <row r="477" spans="1:35" x14ac:dyDescent="0.3">
      <c r="A477">
        <v>511</v>
      </c>
      <c r="B477" t="s">
        <v>692</v>
      </c>
      <c r="C477">
        <v>2013</v>
      </c>
      <c r="D477" s="1">
        <v>41451.365972222222</v>
      </c>
      <c r="E477" s="1">
        <v>41451.368055555555</v>
      </c>
      <c r="F477">
        <v>69.650000000000006</v>
      </c>
      <c r="G477">
        <v>-166.32</v>
      </c>
      <c r="H477" t="s">
        <v>693</v>
      </c>
      <c r="K477">
        <v>200</v>
      </c>
      <c r="N477">
        <v>2</v>
      </c>
      <c r="O477" t="s">
        <v>38</v>
      </c>
      <c r="P477">
        <v>0</v>
      </c>
      <c r="Q477" t="s">
        <v>39</v>
      </c>
      <c r="R477">
        <v>1</v>
      </c>
      <c r="S477">
        <v>0</v>
      </c>
      <c r="T477">
        <v>0</v>
      </c>
      <c r="U477">
        <v>0</v>
      </c>
      <c r="V477">
        <v>0</v>
      </c>
      <c r="X477">
        <v>0</v>
      </c>
      <c r="Y477">
        <v>0</v>
      </c>
      <c r="Z477">
        <v>0</v>
      </c>
      <c r="AA477">
        <v>0</v>
      </c>
      <c r="AB477">
        <v>0</v>
      </c>
      <c r="AC477">
        <v>1</v>
      </c>
      <c r="AD477">
        <v>0</v>
      </c>
      <c r="AE477">
        <v>0</v>
      </c>
      <c r="AF477">
        <v>0</v>
      </c>
      <c r="AH477" t="b">
        <v>1</v>
      </c>
      <c r="AI477" t="s">
        <v>471</v>
      </c>
    </row>
    <row r="478" spans="1:35" x14ac:dyDescent="0.3">
      <c r="A478">
        <v>512</v>
      </c>
      <c r="B478" t="s">
        <v>694</v>
      </c>
      <c r="C478">
        <v>2013</v>
      </c>
      <c r="D478" s="1">
        <v>41451.380555555559</v>
      </c>
      <c r="F478">
        <v>69.650000000000006</v>
      </c>
      <c r="G478">
        <v>-166.31</v>
      </c>
      <c r="H478" t="s">
        <v>693</v>
      </c>
      <c r="K478">
        <v>350</v>
      </c>
      <c r="N478">
        <v>1</v>
      </c>
      <c r="O478" t="s">
        <v>38</v>
      </c>
      <c r="P478">
        <v>0</v>
      </c>
      <c r="Q478" t="s">
        <v>39</v>
      </c>
      <c r="R478">
        <v>0</v>
      </c>
      <c r="S478">
        <v>0</v>
      </c>
      <c r="T478">
        <v>0</v>
      </c>
      <c r="U478">
        <v>0</v>
      </c>
      <c r="V478">
        <v>0</v>
      </c>
      <c r="X478">
        <v>0</v>
      </c>
      <c r="Y478">
        <v>0</v>
      </c>
      <c r="Z478">
        <v>0</v>
      </c>
      <c r="AA478">
        <v>0</v>
      </c>
      <c r="AB478">
        <v>0</v>
      </c>
      <c r="AC478">
        <v>0</v>
      </c>
      <c r="AD478">
        <v>1</v>
      </c>
      <c r="AE478">
        <v>0</v>
      </c>
      <c r="AF478">
        <v>0</v>
      </c>
      <c r="AH478" t="b">
        <v>1</v>
      </c>
      <c r="AI478" t="s">
        <v>268</v>
      </c>
    </row>
    <row r="479" spans="1:35" x14ac:dyDescent="0.3">
      <c r="A479">
        <v>513</v>
      </c>
      <c r="B479" t="s">
        <v>695</v>
      </c>
      <c r="C479">
        <v>2013</v>
      </c>
      <c r="D479" s="1">
        <v>41451.506944444445</v>
      </c>
      <c r="F479">
        <v>69.58</v>
      </c>
      <c r="G479">
        <v>-166.91</v>
      </c>
      <c r="H479" t="s">
        <v>645</v>
      </c>
      <c r="K479">
        <v>150</v>
      </c>
      <c r="L479">
        <v>100</v>
      </c>
      <c r="N479">
        <v>2</v>
      </c>
      <c r="O479" t="s">
        <v>38</v>
      </c>
      <c r="P479">
        <v>2</v>
      </c>
      <c r="Q479" t="s">
        <v>39</v>
      </c>
      <c r="R479">
        <v>1</v>
      </c>
      <c r="S479">
        <v>0</v>
      </c>
      <c r="T479">
        <v>0</v>
      </c>
      <c r="U479">
        <v>0</v>
      </c>
      <c r="V479">
        <v>0</v>
      </c>
      <c r="X479">
        <v>0</v>
      </c>
      <c r="Y479">
        <v>0</v>
      </c>
      <c r="Z479">
        <v>0</v>
      </c>
      <c r="AA479">
        <v>0</v>
      </c>
      <c r="AB479">
        <v>1</v>
      </c>
      <c r="AC479">
        <v>0</v>
      </c>
      <c r="AD479">
        <v>0</v>
      </c>
      <c r="AE479">
        <v>0</v>
      </c>
      <c r="AF479">
        <v>0</v>
      </c>
      <c r="AH479" t="b">
        <v>1</v>
      </c>
      <c r="AI479" t="s">
        <v>696</v>
      </c>
    </row>
    <row r="480" spans="1:35" x14ac:dyDescent="0.3">
      <c r="A480">
        <v>514</v>
      </c>
      <c r="B480" t="s">
        <v>697</v>
      </c>
      <c r="C480">
        <v>2013</v>
      </c>
      <c r="D480" s="1">
        <v>41451.520833333336</v>
      </c>
      <c r="E480" s="1">
        <v>41451.532638888886</v>
      </c>
      <c r="F480">
        <v>69.56</v>
      </c>
      <c r="G480">
        <v>-166.94</v>
      </c>
      <c r="H480" t="s">
        <v>36</v>
      </c>
      <c r="K480">
        <v>100</v>
      </c>
      <c r="L480">
        <v>150</v>
      </c>
      <c r="N480">
        <v>12</v>
      </c>
      <c r="O480" t="s">
        <v>38</v>
      </c>
      <c r="P480">
        <v>3</v>
      </c>
      <c r="Q480" t="s">
        <v>39</v>
      </c>
      <c r="R480">
        <v>1</v>
      </c>
      <c r="S480">
        <v>0</v>
      </c>
      <c r="T480">
        <v>0</v>
      </c>
      <c r="U480">
        <v>1</v>
      </c>
      <c r="V480">
        <v>2</v>
      </c>
      <c r="X480">
        <v>1</v>
      </c>
      <c r="Y480">
        <v>0</v>
      </c>
      <c r="Z480">
        <v>0</v>
      </c>
      <c r="AA480">
        <v>5</v>
      </c>
      <c r="AB480">
        <v>1</v>
      </c>
      <c r="AC480">
        <v>0</v>
      </c>
      <c r="AD480">
        <v>0</v>
      </c>
      <c r="AE480">
        <v>1</v>
      </c>
      <c r="AF480">
        <v>0</v>
      </c>
      <c r="AH480" t="b">
        <v>1</v>
      </c>
      <c r="AI480" t="s">
        <v>286</v>
      </c>
    </row>
    <row r="481" spans="1:35" x14ac:dyDescent="0.3">
      <c r="A481">
        <v>515</v>
      </c>
      <c r="B481" t="s">
        <v>698</v>
      </c>
      <c r="C481">
        <v>2013</v>
      </c>
      <c r="D481" s="1">
        <v>41451.536111111112</v>
      </c>
      <c r="E481" s="1">
        <v>41451.538194444445</v>
      </c>
      <c r="F481">
        <v>69.55</v>
      </c>
      <c r="G481">
        <v>-166.96</v>
      </c>
      <c r="H481" t="s">
        <v>36</v>
      </c>
      <c r="K481">
        <v>400</v>
      </c>
      <c r="N481">
        <v>2</v>
      </c>
      <c r="O481" t="s">
        <v>38</v>
      </c>
      <c r="P481">
        <v>0</v>
      </c>
      <c r="Q481" t="s">
        <v>39</v>
      </c>
      <c r="R481">
        <v>0</v>
      </c>
      <c r="S481">
        <v>0</v>
      </c>
      <c r="T481">
        <v>1</v>
      </c>
      <c r="U481">
        <v>0</v>
      </c>
      <c r="V481">
        <v>0</v>
      </c>
      <c r="X481">
        <v>0</v>
      </c>
      <c r="Y481">
        <v>0</v>
      </c>
      <c r="Z481">
        <v>0</v>
      </c>
      <c r="AA481">
        <v>0</v>
      </c>
      <c r="AB481">
        <v>0</v>
      </c>
      <c r="AC481">
        <v>0</v>
      </c>
      <c r="AD481">
        <v>1</v>
      </c>
      <c r="AE481">
        <v>0</v>
      </c>
      <c r="AF481">
        <v>0</v>
      </c>
      <c r="AH481" t="b">
        <v>1</v>
      </c>
      <c r="AI481" t="s">
        <v>286</v>
      </c>
    </row>
    <row r="482" spans="1:35" x14ac:dyDescent="0.3">
      <c r="A482">
        <v>516</v>
      </c>
      <c r="B482" t="s">
        <v>699</v>
      </c>
      <c r="C482">
        <v>2013</v>
      </c>
      <c r="D482" s="1">
        <v>41451.548611111109</v>
      </c>
      <c r="E482" s="1">
        <v>41451.559027777781</v>
      </c>
      <c r="F482">
        <v>69.569999999999993</v>
      </c>
      <c r="G482">
        <v>-166.99</v>
      </c>
      <c r="H482" t="s">
        <v>36</v>
      </c>
      <c r="K482">
        <v>350</v>
      </c>
      <c r="L482">
        <v>250</v>
      </c>
      <c r="N482">
        <v>14</v>
      </c>
      <c r="O482" t="s">
        <v>38</v>
      </c>
      <c r="P482">
        <v>14</v>
      </c>
      <c r="Q482" t="s">
        <v>39</v>
      </c>
      <c r="R482">
        <v>0</v>
      </c>
      <c r="S482">
        <v>0</v>
      </c>
      <c r="T482">
        <v>1</v>
      </c>
      <c r="U482">
        <v>0</v>
      </c>
      <c r="V482">
        <v>1</v>
      </c>
      <c r="X482">
        <v>1</v>
      </c>
      <c r="Y482">
        <v>0</v>
      </c>
      <c r="Z482">
        <v>0</v>
      </c>
      <c r="AA482">
        <v>4</v>
      </c>
      <c r="AB482">
        <v>0</v>
      </c>
      <c r="AC482">
        <v>0</v>
      </c>
      <c r="AD482">
        <v>0</v>
      </c>
      <c r="AE482">
        <v>7</v>
      </c>
      <c r="AF482">
        <v>0</v>
      </c>
      <c r="AH482" t="b">
        <v>1</v>
      </c>
      <c r="AI482" t="s">
        <v>700</v>
      </c>
    </row>
    <row r="483" spans="1:35" x14ac:dyDescent="0.3">
      <c r="A483">
        <v>517</v>
      </c>
      <c r="B483" t="s">
        <v>701</v>
      </c>
      <c r="C483">
        <v>2013</v>
      </c>
      <c r="D483" s="1">
        <v>41450.647222222222</v>
      </c>
      <c r="F483">
        <v>69.430000000000007</v>
      </c>
      <c r="G483">
        <v>-166.11</v>
      </c>
      <c r="H483" t="s">
        <v>50</v>
      </c>
      <c r="K483">
        <v>20</v>
      </c>
      <c r="L483">
        <v>20</v>
      </c>
      <c r="N483">
        <v>8</v>
      </c>
      <c r="O483" t="s">
        <v>38</v>
      </c>
      <c r="P483">
        <v>5</v>
      </c>
      <c r="Q483" t="s">
        <v>52</v>
      </c>
      <c r="R483">
        <v>0</v>
      </c>
      <c r="S483">
        <v>1</v>
      </c>
      <c r="T483">
        <v>0</v>
      </c>
      <c r="U483">
        <v>1</v>
      </c>
      <c r="V483">
        <v>0</v>
      </c>
      <c r="X483">
        <v>0</v>
      </c>
      <c r="Y483">
        <v>0</v>
      </c>
      <c r="Z483">
        <v>0</v>
      </c>
      <c r="AA483">
        <v>0</v>
      </c>
      <c r="AB483">
        <v>0</v>
      </c>
      <c r="AC483">
        <v>3</v>
      </c>
      <c r="AD483">
        <v>3</v>
      </c>
      <c r="AE483">
        <v>0</v>
      </c>
      <c r="AF483">
        <v>0</v>
      </c>
      <c r="AH483" t="b">
        <v>1</v>
      </c>
    </row>
    <row r="484" spans="1:35" x14ac:dyDescent="0.3">
      <c r="A484">
        <v>519</v>
      </c>
      <c r="B484" t="s">
        <v>702</v>
      </c>
      <c r="C484">
        <v>2013</v>
      </c>
      <c r="D484" s="1">
        <v>41450.652777777781</v>
      </c>
      <c r="F484">
        <v>69.430000000000007</v>
      </c>
      <c r="G484">
        <v>-166.07</v>
      </c>
      <c r="H484" t="s">
        <v>50</v>
      </c>
      <c r="K484">
        <v>15</v>
      </c>
      <c r="L484">
        <v>15</v>
      </c>
      <c r="N484">
        <v>2</v>
      </c>
      <c r="O484" t="s">
        <v>38</v>
      </c>
      <c r="P484">
        <v>2</v>
      </c>
      <c r="Q484" t="s">
        <v>52</v>
      </c>
      <c r="R484">
        <v>1</v>
      </c>
      <c r="S484">
        <v>0</v>
      </c>
      <c r="T484">
        <v>0</v>
      </c>
      <c r="U484">
        <v>0</v>
      </c>
      <c r="V484">
        <v>0</v>
      </c>
      <c r="X484">
        <v>0</v>
      </c>
      <c r="Y484">
        <v>0</v>
      </c>
      <c r="Z484">
        <v>0</v>
      </c>
      <c r="AA484">
        <v>0</v>
      </c>
      <c r="AB484">
        <v>0</v>
      </c>
      <c r="AC484">
        <v>1</v>
      </c>
      <c r="AD484">
        <v>0</v>
      </c>
      <c r="AE484">
        <v>0</v>
      </c>
      <c r="AF484">
        <v>0</v>
      </c>
      <c r="AH484" t="b">
        <v>1</v>
      </c>
    </row>
    <row r="485" spans="1:35" x14ac:dyDescent="0.3">
      <c r="A485">
        <v>520</v>
      </c>
      <c r="B485" t="s">
        <v>703</v>
      </c>
      <c r="C485">
        <v>2013</v>
      </c>
      <c r="D485" s="1">
        <v>41450.661111111112</v>
      </c>
      <c r="F485">
        <v>69.44</v>
      </c>
      <c r="G485">
        <v>-166.07</v>
      </c>
      <c r="H485" t="s">
        <v>50</v>
      </c>
      <c r="K485">
        <v>20</v>
      </c>
      <c r="L485">
        <v>20</v>
      </c>
      <c r="N485">
        <v>2</v>
      </c>
      <c r="O485" t="s">
        <v>38</v>
      </c>
      <c r="P485">
        <v>2</v>
      </c>
      <c r="Q485" t="s">
        <v>52</v>
      </c>
      <c r="R485">
        <v>0</v>
      </c>
      <c r="S485">
        <v>0</v>
      </c>
      <c r="T485">
        <v>0</v>
      </c>
      <c r="U485">
        <v>1</v>
      </c>
      <c r="V485">
        <v>0</v>
      </c>
      <c r="X485">
        <v>0</v>
      </c>
      <c r="Y485">
        <v>0</v>
      </c>
      <c r="Z485">
        <v>0</v>
      </c>
      <c r="AA485">
        <v>0</v>
      </c>
      <c r="AB485">
        <v>0</v>
      </c>
      <c r="AC485">
        <v>1</v>
      </c>
      <c r="AD485">
        <v>0</v>
      </c>
      <c r="AE485">
        <v>0</v>
      </c>
      <c r="AF485">
        <v>0</v>
      </c>
      <c r="AH485" t="b">
        <v>1</v>
      </c>
    </row>
    <row r="486" spans="1:35" x14ac:dyDescent="0.3">
      <c r="A486">
        <v>521</v>
      </c>
      <c r="B486" t="s">
        <v>704</v>
      </c>
      <c r="C486">
        <v>2013</v>
      </c>
      <c r="D486" s="1">
        <v>41450.802777777775</v>
      </c>
      <c r="F486">
        <v>69.48</v>
      </c>
      <c r="G486">
        <v>-166.05</v>
      </c>
      <c r="H486" t="s">
        <v>50</v>
      </c>
      <c r="K486">
        <v>20</v>
      </c>
      <c r="L486">
        <v>20</v>
      </c>
      <c r="N486">
        <v>4</v>
      </c>
      <c r="O486" t="s">
        <v>38</v>
      </c>
      <c r="P486">
        <v>4</v>
      </c>
      <c r="Q486" t="s">
        <v>52</v>
      </c>
      <c r="R486">
        <v>2</v>
      </c>
      <c r="S486">
        <v>0</v>
      </c>
      <c r="T486">
        <v>0</v>
      </c>
      <c r="U486">
        <v>0</v>
      </c>
      <c r="V486">
        <v>1</v>
      </c>
      <c r="X486">
        <v>0</v>
      </c>
      <c r="Y486">
        <v>0</v>
      </c>
      <c r="Z486">
        <v>0</v>
      </c>
      <c r="AA486">
        <v>0</v>
      </c>
      <c r="AB486">
        <v>0</v>
      </c>
      <c r="AC486">
        <v>0</v>
      </c>
      <c r="AD486">
        <v>1</v>
      </c>
      <c r="AE486">
        <v>0</v>
      </c>
      <c r="AF486">
        <v>0</v>
      </c>
      <c r="AH486" t="b">
        <v>1</v>
      </c>
    </row>
    <row r="487" spans="1:35" x14ac:dyDescent="0.3">
      <c r="A487">
        <v>522</v>
      </c>
      <c r="B487" t="s">
        <v>705</v>
      </c>
      <c r="C487">
        <v>2013</v>
      </c>
      <c r="D487" s="1">
        <v>41450.714583333334</v>
      </c>
      <c r="F487">
        <v>69.430000000000007</v>
      </c>
      <c r="G487">
        <v>-166.13</v>
      </c>
      <c r="H487" t="s">
        <v>115</v>
      </c>
      <c r="K487">
        <v>15</v>
      </c>
      <c r="L487">
        <v>15</v>
      </c>
      <c r="N487">
        <v>3</v>
      </c>
      <c r="O487" t="s">
        <v>38</v>
      </c>
      <c r="P487">
        <v>3</v>
      </c>
      <c r="Q487" t="s">
        <v>201</v>
      </c>
      <c r="R487">
        <v>0</v>
      </c>
      <c r="S487">
        <v>0</v>
      </c>
      <c r="T487">
        <v>0</v>
      </c>
      <c r="U487">
        <v>1</v>
      </c>
      <c r="V487">
        <v>1</v>
      </c>
      <c r="X487">
        <v>0</v>
      </c>
      <c r="Y487">
        <v>0</v>
      </c>
      <c r="Z487">
        <v>0</v>
      </c>
      <c r="AA487">
        <v>0</v>
      </c>
      <c r="AB487">
        <v>1</v>
      </c>
      <c r="AC487">
        <v>0</v>
      </c>
      <c r="AD487">
        <v>0</v>
      </c>
      <c r="AE487">
        <v>0</v>
      </c>
      <c r="AF487">
        <v>0</v>
      </c>
      <c r="AH487" t="b">
        <v>1</v>
      </c>
    </row>
    <row r="488" spans="1:35" x14ac:dyDescent="0.3">
      <c r="A488">
        <v>523</v>
      </c>
      <c r="B488" t="s">
        <v>706</v>
      </c>
      <c r="C488">
        <v>2013</v>
      </c>
      <c r="D488" s="1">
        <v>41450.715277777781</v>
      </c>
      <c r="F488">
        <v>69.430000000000007</v>
      </c>
      <c r="G488">
        <v>-166.13</v>
      </c>
      <c r="H488" t="s">
        <v>115</v>
      </c>
      <c r="K488">
        <v>15</v>
      </c>
      <c r="L488">
        <v>15</v>
      </c>
      <c r="N488">
        <v>2</v>
      </c>
      <c r="O488" t="s">
        <v>38</v>
      </c>
      <c r="P488">
        <v>2</v>
      </c>
      <c r="Q488" t="s">
        <v>201</v>
      </c>
      <c r="R488">
        <v>0</v>
      </c>
      <c r="S488">
        <v>0</v>
      </c>
      <c r="T488">
        <v>0</v>
      </c>
      <c r="U488">
        <v>1</v>
      </c>
      <c r="V488">
        <v>0</v>
      </c>
      <c r="X488">
        <v>0</v>
      </c>
      <c r="Y488">
        <v>0</v>
      </c>
      <c r="Z488">
        <v>0</v>
      </c>
      <c r="AA488">
        <v>0</v>
      </c>
      <c r="AB488">
        <v>1</v>
      </c>
      <c r="AC488">
        <v>0</v>
      </c>
      <c r="AD488">
        <v>0</v>
      </c>
      <c r="AE488">
        <v>0</v>
      </c>
      <c r="AF488">
        <v>0</v>
      </c>
      <c r="AH488" t="b">
        <v>1</v>
      </c>
    </row>
    <row r="489" spans="1:35" x14ac:dyDescent="0.3">
      <c r="A489">
        <v>524</v>
      </c>
      <c r="B489" t="s">
        <v>707</v>
      </c>
      <c r="C489">
        <v>2013</v>
      </c>
      <c r="D489" s="1">
        <v>41450.725694444445</v>
      </c>
      <c r="F489">
        <v>69.430000000000007</v>
      </c>
      <c r="G489">
        <v>-166.13</v>
      </c>
      <c r="H489" t="s">
        <v>115</v>
      </c>
      <c r="K489">
        <v>20</v>
      </c>
      <c r="N489">
        <v>5</v>
      </c>
      <c r="O489" t="s">
        <v>38</v>
      </c>
      <c r="P489">
        <v>3</v>
      </c>
      <c r="Q489" t="s">
        <v>201</v>
      </c>
      <c r="R489">
        <v>0</v>
      </c>
      <c r="S489">
        <v>0</v>
      </c>
      <c r="T489">
        <v>0</v>
      </c>
      <c r="U489">
        <v>0</v>
      </c>
      <c r="V489">
        <v>1</v>
      </c>
      <c r="X489">
        <v>0</v>
      </c>
      <c r="Y489">
        <v>0</v>
      </c>
      <c r="Z489">
        <v>0</v>
      </c>
      <c r="AA489">
        <v>0</v>
      </c>
      <c r="AB489">
        <v>2</v>
      </c>
      <c r="AC489">
        <v>1</v>
      </c>
      <c r="AD489">
        <v>1</v>
      </c>
      <c r="AE489">
        <v>0</v>
      </c>
      <c r="AF489">
        <v>0</v>
      </c>
      <c r="AH489" t="b">
        <v>1</v>
      </c>
    </row>
    <row r="490" spans="1:35" x14ac:dyDescent="0.3">
      <c r="A490">
        <v>525</v>
      </c>
      <c r="B490" t="s">
        <v>708</v>
      </c>
      <c r="C490">
        <v>2013</v>
      </c>
      <c r="D490" s="1">
        <v>41450.8125</v>
      </c>
      <c r="F490">
        <v>69.430000000000007</v>
      </c>
      <c r="G490">
        <v>-166.17</v>
      </c>
      <c r="H490" t="s">
        <v>115</v>
      </c>
      <c r="K490">
        <v>20</v>
      </c>
      <c r="L490">
        <v>20</v>
      </c>
      <c r="N490">
        <v>4</v>
      </c>
      <c r="O490" t="s">
        <v>38</v>
      </c>
      <c r="P490">
        <v>4</v>
      </c>
      <c r="Q490" t="s">
        <v>201</v>
      </c>
      <c r="R490">
        <v>0</v>
      </c>
      <c r="S490">
        <v>0</v>
      </c>
      <c r="T490">
        <v>0</v>
      </c>
      <c r="U490">
        <v>0</v>
      </c>
      <c r="V490">
        <v>0</v>
      </c>
      <c r="X490">
        <v>1</v>
      </c>
      <c r="Y490">
        <v>1</v>
      </c>
      <c r="Z490">
        <v>1</v>
      </c>
      <c r="AA490">
        <v>0</v>
      </c>
      <c r="AB490">
        <v>0</v>
      </c>
      <c r="AC490">
        <v>1</v>
      </c>
      <c r="AD490">
        <v>0</v>
      </c>
      <c r="AE490">
        <v>0</v>
      </c>
      <c r="AF490">
        <v>0</v>
      </c>
      <c r="AH490" t="b">
        <v>1</v>
      </c>
    </row>
    <row r="491" spans="1:35" x14ac:dyDescent="0.3">
      <c r="A491">
        <v>526</v>
      </c>
      <c r="B491" t="s">
        <v>709</v>
      </c>
      <c r="C491">
        <v>2013</v>
      </c>
      <c r="D491" s="1">
        <v>41451.07708333333</v>
      </c>
      <c r="F491">
        <v>69.56</v>
      </c>
      <c r="G491">
        <v>-166.18</v>
      </c>
      <c r="H491" t="s">
        <v>115</v>
      </c>
      <c r="K491">
        <v>30</v>
      </c>
      <c r="L491">
        <v>30</v>
      </c>
      <c r="N491">
        <v>3</v>
      </c>
      <c r="O491" t="s">
        <v>38</v>
      </c>
      <c r="P491">
        <v>3</v>
      </c>
      <c r="Q491" t="s">
        <v>201</v>
      </c>
      <c r="R491">
        <v>0</v>
      </c>
      <c r="S491">
        <v>0</v>
      </c>
      <c r="T491">
        <v>1</v>
      </c>
      <c r="U491">
        <v>1</v>
      </c>
      <c r="V491">
        <v>0</v>
      </c>
      <c r="X491">
        <v>0</v>
      </c>
      <c r="Y491">
        <v>0</v>
      </c>
      <c r="Z491">
        <v>0</v>
      </c>
      <c r="AA491">
        <v>0</v>
      </c>
      <c r="AB491">
        <v>1</v>
      </c>
      <c r="AC491">
        <v>0</v>
      </c>
      <c r="AD491">
        <v>0</v>
      </c>
      <c r="AE491">
        <v>0</v>
      </c>
      <c r="AF491">
        <v>0</v>
      </c>
      <c r="AH491" t="b">
        <v>1</v>
      </c>
    </row>
    <row r="492" spans="1:35" x14ac:dyDescent="0.3">
      <c r="A492">
        <v>527</v>
      </c>
      <c r="B492" t="s">
        <v>710</v>
      </c>
      <c r="C492">
        <v>2013</v>
      </c>
      <c r="D492" s="1">
        <v>41451.885416666664</v>
      </c>
      <c r="E492" s="1">
        <v>41451.897916666669</v>
      </c>
      <c r="F492">
        <v>69.86</v>
      </c>
      <c r="G492">
        <v>-165.86</v>
      </c>
      <c r="H492" t="s">
        <v>36</v>
      </c>
      <c r="K492">
        <v>600</v>
      </c>
      <c r="L492">
        <v>308</v>
      </c>
      <c r="N492">
        <v>3</v>
      </c>
      <c r="O492" t="s">
        <v>38</v>
      </c>
      <c r="P492">
        <v>3</v>
      </c>
      <c r="Q492" t="s">
        <v>39</v>
      </c>
      <c r="R492">
        <v>0</v>
      </c>
      <c r="S492">
        <v>0</v>
      </c>
      <c r="T492">
        <v>1</v>
      </c>
      <c r="U492">
        <v>0</v>
      </c>
      <c r="V492">
        <v>0</v>
      </c>
      <c r="X492">
        <v>0</v>
      </c>
      <c r="Y492">
        <v>0</v>
      </c>
      <c r="Z492">
        <v>0</v>
      </c>
      <c r="AA492">
        <v>0</v>
      </c>
      <c r="AB492">
        <v>0</v>
      </c>
      <c r="AC492">
        <v>1</v>
      </c>
      <c r="AD492">
        <v>1</v>
      </c>
      <c r="AE492">
        <v>0</v>
      </c>
      <c r="AF492">
        <v>0</v>
      </c>
      <c r="AH492" t="b">
        <v>1</v>
      </c>
      <c r="AI492" t="s">
        <v>286</v>
      </c>
    </row>
    <row r="493" spans="1:35" x14ac:dyDescent="0.3">
      <c r="A493">
        <v>528</v>
      </c>
      <c r="B493" t="s">
        <v>711</v>
      </c>
      <c r="C493">
        <v>2013</v>
      </c>
      <c r="D493" s="1">
        <v>41451.885416666664</v>
      </c>
      <c r="E493" s="1">
        <v>41451.897916666669</v>
      </c>
      <c r="F493">
        <v>69.86</v>
      </c>
      <c r="G493">
        <v>-165.86</v>
      </c>
      <c r="H493" t="s">
        <v>36</v>
      </c>
      <c r="K493">
        <v>600</v>
      </c>
      <c r="L493">
        <v>273</v>
      </c>
      <c r="N493">
        <v>5</v>
      </c>
      <c r="O493" t="s">
        <v>38</v>
      </c>
      <c r="P493">
        <v>5</v>
      </c>
      <c r="Q493" t="s">
        <v>39</v>
      </c>
      <c r="R493">
        <v>1</v>
      </c>
      <c r="S493">
        <v>0</v>
      </c>
      <c r="T493">
        <v>0</v>
      </c>
      <c r="U493">
        <v>1</v>
      </c>
      <c r="V493">
        <v>1</v>
      </c>
      <c r="X493">
        <v>0</v>
      </c>
      <c r="Y493">
        <v>0</v>
      </c>
      <c r="Z493">
        <v>0</v>
      </c>
      <c r="AA493">
        <v>0</v>
      </c>
      <c r="AB493">
        <v>0</v>
      </c>
      <c r="AC493">
        <v>0</v>
      </c>
      <c r="AD493">
        <v>2</v>
      </c>
      <c r="AE493">
        <v>0</v>
      </c>
      <c r="AF493">
        <v>0</v>
      </c>
      <c r="AH493" t="b">
        <v>1</v>
      </c>
    </row>
    <row r="494" spans="1:35" x14ac:dyDescent="0.3">
      <c r="A494">
        <v>529</v>
      </c>
      <c r="B494" t="s">
        <v>712</v>
      </c>
      <c r="C494">
        <v>2013</v>
      </c>
      <c r="D494" s="1">
        <v>41451.885416666664</v>
      </c>
      <c r="E494" s="1">
        <v>41451.897916666669</v>
      </c>
      <c r="F494">
        <v>69.86</v>
      </c>
      <c r="G494">
        <v>-165.86</v>
      </c>
      <c r="H494" t="s">
        <v>36</v>
      </c>
      <c r="L494">
        <v>30</v>
      </c>
      <c r="N494">
        <v>3</v>
      </c>
      <c r="O494" t="s">
        <v>38</v>
      </c>
      <c r="P494">
        <v>3</v>
      </c>
      <c r="Q494" t="s">
        <v>39</v>
      </c>
      <c r="R494">
        <v>0</v>
      </c>
      <c r="S494">
        <v>0</v>
      </c>
      <c r="T494">
        <v>0</v>
      </c>
      <c r="U494">
        <v>0</v>
      </c>
      <c r="V494">
        <v>1</v>
      </c>
      <c r="X494">
        <v>0</v>
      </c>
      <c r="Y494">
        <v>0</v>
      </c>
      <c r="Z494">
        <v>0</v>
      </c>
      <c r="AA494">
        <v>0</v>
      </c>
      <c r="AB494">
        <v>0</v>
      </c>
      <c r="AC494">
        <v>0</v>
      </c>
      <c r="AD494">
        <v>0</v>
      </c>
      <c r="AE494">
        <v>2</v>
      </c>
      <c r="AF494">
        <v>0</v>
      </c>
      <c r="AH494" t="b">
        <v>1</v>
      </c>
      <c r="AI494" t="s">
        <v>392</v>
      </c>
    </row>
    <row r="495" spans="1:35" x14ac:dyDescent="0.3">
      <c r="A495">
        <v>530</v>
      </c>
      <c r="B495" t="s">
        <v>713</v>
      </c>
      <c r="C495">
        <v>2013</v>
      </c>
      <c r="D495" s="1">
        <v>41451.893055555556</v>
      </c>
      <c r="E495" s="1">
        <v>41451.911111111112</v>
      </c>
      <c r="F495">
        <v>69.86</v>
      </c>
      <c r="G495">
        <v>-165.87</v>
      </c>
      <c r="H495" t="s">
        <v>36</v>
      </c>
      <c r="K495">
        <v>157</v>
      </c>
      <c r="N495">
        <v>22</v>
      </c>
      <c r="O495" t="s">
        <v>38</v>
      </c>
      <c r="P495">
        <v>0</v>
      </c>
      <c r="Q495" t="s">
        <v>39</v>
      </c>
      <c r="R495">
        <v>2</v>
      </c>
      <c r="S495">
        <v>6</v>
      </c>
      <c r="T495">
        <v>2</v>
      </c>
      <c r="U495">
        <v>0</v>
      </c>
      <c r="V495">
        <v>0</v>
      </c>
      <c r="X495">
        <v>0</v>
      </c>
      <c r="Y495">
        <v>0</v>
      </c>
      <c r="Z495">
        <v>0</v>
      </c>
      <c r="AA495">
        <v>0</v>
      </c>
      <c r="AB495">
        <v>2</v>
      </c>
      <c r="AC495">
        <v>0</v>
      </c>
      <c r="AD495">
        <v>8</v>
      </c>
      <c r="AE495">
        <v>2</v>
      </c>
      <c r="AF495">
        <v>0</v>
      </c>
      <c r="AH495" t="b">
        <v>1</v>
      </c>
      <c r="AI495" t="s">
        <v>286</v>
      </c>
    </row>
    <row r="496" spans="1:35" x14ac:dyDescent="0.3">
      <c r="A496">
        <v>531</v>
      </c>
      <c r="B496" t="s">
        <v>714</v>
      </c>
      <c r="C496">
        <v>2013</v>
      </c>
      <c r="D496" s="1">
        <v>41451.896527777775</v>
      </c>
      <c r="E496" s="1">
        <v>41451.902083333334</v>
      </c>
      <c r="F496">
        <v>69.86</v>
      </c>
      <c r="G496">
        <v>-165.87</v>
      </c>
      <c r="H496" t="s">
        <v>36</v>
      </c>
      <c r="K496">
        <v>300</v>
      </c>
      <c r="N496">
        <v>3</v>
      </c>
      <c r="O496" t="s">
        <v>38</v>
      </c>
      <c r="P496">
        <v>0</v>
      </c>
      <c r="Q496" t="s">
        <v>39</v>
      </c>
      <c r="R496">
        <v>0</v>
      </c>
      <c r="S496">
        <v>0</v>
      </c>
      <c r="T496">
        <v>0</v>
      </c>
      <c r="U496">
        <v>1</v>
      </c>
      <c r="V496">
        <v>0</v>
      </c>
      <c r="X496">
        <v>0</v>
      </c>
      <c r="Y496">
        <v>0</v>
      </c>
      <c r="Z496">
        <v>0</v>
      </c>
      <c r="AA496">
        <v>0</v>
      </c>
      <c r="AB496">
        <v>0</v>
      </c>
      <c r="AC496">
        <v>0</v>
      </c>
      <c r="AD496">
        <v>1</v>
      </c>
      <c r="AE496">
        <v>1</v>
      </c>
      <c r="AF496">
        <v>0</v>
      </c>
      <c r="AH496" t="b">
        <v>1</v>
      </c>
      <c r="AI496" t="s">
        <v>286</v>
      </c>
    </row>
    <row r="497" spans="1:35" x14ac:dyDescent="0.3">
      <c r="A497">
        <v>532</v>
      </c>
      <c r="B497" t="s">
        <v>715</v>
      </c>
      <c r="C497">
        <v>2013</v>
      </c>
      <c r="D497" s="1">
        <v>41451.911805555559</v>
      </c>
      <c r="E497" s="1">
        <v>41451.912499999999</v>
      </c>
      <c r="F497">
        <v>69.86</v>
      </c>
      <c r="G497">
        <v>-165.87</v>
      </c>
      <c r="H497" t="s">
        <v>36</v>
      </c>
      <c r="K497">
        <v>354</v>
      </c>
      <c r="L497">
        <v>354</v>
      </c>
      <c r="N497">
        <v>2</v>
      </c>
      <c r="O497" t="s">
        <v>38</v>
      </c>
      <c r="P497">
        <v>2</v>
      </c>
      <c r="Q497" t="s">
        <v>39</v>
      </c>
      <c r="R497">
        <v>0</v>
      </c>
      <c r="S497">
        <v>0</v>
      </c>
      <c r="T497">
        <v>0</v>
      </c>
      <c r="U497">
        <v>0</v>
      </c>
      <c r="V497">
        <v>0</v>
      </c>
      <c r="X497">
        <v>0</v>
      </c>
      <c r="Y497">
        <v>0</v>
      </c>
      <c r="Z497">
        <v>0</v>
      </c>
      <c r="AA497">
        <v>2</v>
      </c>
      <c r="AB497">
        <v>0</v>
      </c>
      <c r="AC497">
        <v>0</v>
      </c>
      <c r="AD497">
        <v>0</v>
      </c>
      <c r="AE497">
        <v>0</v>
      </c>
      <c r="AF497">
        <v>0</v>
      </c>
      <c r="AH497" t="b">
        <v>1</v>
      </c>
      <c r="AI497" t="s">
        <v>286</v>
      </c>
    </row>
    <row r="498" spans="1:35" x14ac:dyDescent="0.3">
      <c r="A498">
        <v>533</v>
      </c>
      <c r="B498" t="s">
        <v>716</v>
      </c>
      <c r="C498">
        <v>2013</v>
      </c>
      <c r="D498" s="1">
        <v>41451.760416666664</v>
      </c>
      <c r="F498">
        <v>69.86</v>
      </c>
      <c r="G498">
        <v>-165.89</v>
      </c>
      <c r="H498" t="s">
        <v>50</v>
      </c>
      <c r="N498">
        <v>12</v>
      </c>
      <c r="O498" t="s">
        <v>38</v>
      </c>
      <c r="Q498" t="s">
        <v>52</v>
      </c>
      <c r="R498">
        <v>0</v>
      </c>
      <c r="S498">
        <v>1</v>
      </c>
      <c r="T498">
        <v>1</v>
      </c>
      <c r="U498">
        <v>1</v>
      </c>
      <c r="V498">
        <v>2</v>
      </c>
      <c r="X498">
        <v>1</v>
      </c>
      <c r="Y498">
        <v>0</v>
      </c>
      <c r="Z498">
        <v>0</v>
      </c>
      <c r="AA498">
        <v>0</v>
      </c>
      <c r="AB498">
        <v>3</v>
      </c>
      <c r="AC498">
        <v>2</v>
      </c>
      <c r="AD498">
        <v>1</v>
      </c>
      <c r="AE498">
        <v>0</v>
      </c>
      <c r="AF498">
        <v>0</v>
      </c>
      <c r="AH498" t="b">
        <v>1</v>
      </c>
    </row>
    <row r="499" spans="1:35" x14ac:dyDescent="0.3">
      <c r="A499">
        <v>534</v>
      </c>
      <c r="B499" t="s">
        <v>717</v>
      </c>
      <c r="C499">
        <v>2013</v>
      </c>
      <c r="D499" s="1">
        <v>41451.813194444447</v>
      </c>
      <c r="F499">
        <v>69.849999999999994</v>
      </c>
      <c r="G499">
        <v>-165.89</v>
      </c>
      <c r="H499" t="s">
        <v>50</v>
      </c>
      <c r="L499">
        <v>20</v>
      </c>
      <c r="N499">
        <v>12</v>
      </c>
      <c r="O499" t="s">
        <v>38</v>
      </c>
      <c r="P499">
        <v>12</v>
      </c>
      <c r="Q499" t="s">
        <v>52</v>
      </c>
      <c r="R499">
        <v>1</v>
      </c>
      <c r="S499">
        <v>2</v>
      </c>
      <c r="T499">
        <v>0</v>
      </c>
      <c r="U499">
        <v>0</v>
      </c>
      <c r="V499">
        <v>0</v>
      </c>
      <c r="X499">
        <v>3</v>
      </c>
      <c r="Y499">
        <v>1</v>
      </c>
      <c r="Z499">
        <v>0</v>
      </c>
      <c r="AA499">
        <v>0</v>
      </c>
      <c r="AB499">
        <v>2</v>
      </c>
      <c r="AC499">
        <v>3</v>
      </c>
      <c r="AD499">
        <v>0</v>
      </c>
      <c r="AE499">
        <v>0</v>
      </c>
      <c r="AF499">
        <v>0</v>
      </c>
      <c r="AH499" t="b">
        <v>1</v>
      </c>
    </row>
    <row r="500" spans="1:35" x14ac:dyDescent="0.3">
      <c r="A500">
        <v>535</v>
      </c>
      <c r="B500" t="s">
        <v>718</v>
      </c>
      <c r="C500">
        <v>2013</v>
      </c>
      <c r="D500" s="1">
        <v>41451.951388888891</v>
      </c>
      <c r="E500" s="1">
        <v>41451.95208333333</v>
      </c>
      <c r="F500">
        <v>69.86</v>
      </c>
      <c r="G500">
        <v>-165.87</v>
      </c>
      <c r="H500" t="s">
        <v>719</v>
      </c>
      <c r="K500">
        <v>600</v>
      </c>
      <c r="N500">
        <v>2</v>
      </c>
      <c r="O500" t="s">
        <v>38</v>
      </c>
      <c r="P500">
        <v>0</v>
      </c>
      <c r="Q500" t="s">
        <v>39</v>
      </c>
      <c r="R500">
        <v>1</v>
      </c>
      <c r="S500">
        <v>0</v>
      </c>
      <c r="T500">
        <v>0</v>
      </c>
      <c r="U500">
        <v>0</v>
      </c>
      <c r="V500">
        <v>0</v>
      </c>
      <c r="X500">
        <v>0</v>
      </c>
      <c r="Y500">
        <v>0</v>
      </c>
      <c r="Z500">
        <v>0</v>
      </c>
      <c r="AA500">
        <v>0</v>
      </c>
      <c r="AB500">
        <v>0</v>
      </c>
      <c r="AC500">
        <v>0</v>
      </c>
      <c r="AD500">
        <v>0</v>
      </c>
      <c r="AE500">
        <v>1</v>
      </c>
      <c r="AF500">
        <v>0</v>
      </c>
      <c r="AH500" t="b">
        <v>1</v>
      </c>
      <c r="AI500" t="s">
        <v>286</v>
      </c>
    </row>
    <row r="501" spans="1:35" x14ac:dyDescent="0.3">
      <c r="A501">
        <v>536</v>
      </c>
      <c r="B501" t="s">
        <v>720</v>
      </c>
      <c r="C501">
        <v>2013</v>
      </c>
      <c r="D501" s="1">
        <v>41451.763194444444</v>
      </c>
      <c r="F501">
        <v>69.849999999999994</v>
      </c>
      <c r="G501">
        <v>-165.92</v>
      </c>
      <c r="H501" t="s">
        <v>115</v>
      </c>
      <c r="K501">
        <v>30</v>
      </c>
      <c r="L501">
        <v>30</v>
      </c>
      <c r="N501">
        <v>2</v>
      </c>
      <c r="O501" t="s">
        <v>38</v>
      </c>
      <c r="P501">
        <v>2</v>
      </c>
      <c r="Q501" t="s">
        <v>201</v>
      </c>
      <c r="R501">
        <v>1</v>
      </c>
      <c r="S501">
        <v>0</v>
      </c>
      <c r="T501">
        <v>0</v>
      </c>
      <c r="U501">
        <v>0</v>
      </c>
      <c r="V501">
        <v>0</v>
      </c>
      <c r="X501">
        <v>0</v>
      </c>
      <c r="Y501">
        <v>0</v>
      </c>
      <c r="Z501">
        <v>0</v>
      </c>
      <c r="AA501">
        <v>0</v>
      </c>
      <c r="AB501">
        <v>1</v>
      </c>
      <c r="AC501">
        <v>0</v>
      </c>
      <c r="AD501">
        <v>0</v>
      </c>
      <c r="AE501">
        <v>0</v>
      </c>
      <c r="AF501">
        <v>0</v>
      </c>
      <c r="AH501" t="b">
        <v>1</v>
      </c>
    </row>
    <row r="502" spans="1:35" x14ac:dyDescent="0.3">
      <c r="A502">
        <v>537</v>
      </c>
      <c r="B502" t="s">
        <v>721</v>
      </c>
      <c r="C502">
        <v>2013</v>
      </c>
      <c r="D502" s="1">
        <v>41451.836805555555</v>
      </c>
      <c r="F502">
        <v>69.849999999999994</v>
      </c>
      <c r="G502">
        <v>-165.88</v>
      </c>
      <c r="H502" t="s">
        <v>115</v>
      </c>
      <c r="K502">
        <v>20</v>
      </c>
      <c r="L502">
        <v>20</v>
      </c>
      <c r="N502">
        <v>6</v>
      </c>
      <c r="O502" t="s">
        <v>38</v>
      </c>
      <c r="P502">
        <v>6</v>
      </c>
      <c r="Q502" t="s">
        <v>201</v>
      </c>
      <c r="R502">
        <v>2</v>
      </c>
      <c r="S502">
        <v>1</v>
      </c>
      <c r="T502">
        <v>0</v>
      </c>
      <c r="U502">
        <v>0</v>
      </c>
      <c r="V502">
        <v>0</v>
      </c>
      <c r="X502">
        <v>0</v>
      </c>
      <c r="Y502">
        <v>0</v>
      </c>
      <c r="Z502">
        <v>0</v>
      </c>
      <c r="AA502">
        <v>0</v>
      </c>
      <c r="AB502">
        <v>1</v>
      </c>
      <c r="AC502">
        <v>2</v>
      </c>
      <c r="AD502">
        <v>0</v>
      </c>
      <c r="AE502">
        <v>0</v>
      </c>
      <c r="AF502">
        <v>0</v>
      </c>
      <c r="AH502" t="b">
        <v>1</v>
      </c>
    </row>
    <row r="503" spans="1:35" x14ac:dyDescent="0.3">
      <c r="A503">
        <v>538</v>
      </c>
      <c r="B503" t="s">
        <v>722</v>
      </c>
      <c r="C503">
        <v>2013</v>
      </c>
      <c r="D503" s="1">
        <v>41451.862500000003</v>
      </c>
      <c r="F503">
        <v>69.849999999999994</v>
      </c>
      <c r="G503">
        <v>-165.88</v>
      </c>
      <c r="H503" t="s">
        <v>115</v>
      </c>
      <c r="K503">
        <v>40</v>
      </c>
      <c r="L503">
        <v>40</v>
      </c>
      <c r="N503">
        <v>2</v>
      </c>
      <c r="O503" t="s">
        <v>38</v>
      </c>
      <c r="P503">
        <v>2</v>
      </c>
      <c r="Q503" t="s">
        <v>201</v>
      </c>
      <c r="R503">
        <v>0</v>
      </c>
      <c r="S503">
        <v>1</v>
      </c>
      <c r="T503">
        <v>0</v>
      </c>
      <c r="U503">
        <v>0</v>
      </c>
      <c r="V503">
        <v>0</v>
      </c>
      <c r="X503">
        <v>0</v>
      </c>
      <c r="Y503">
        <v>0</v>
      </c>
      <c r="Z503">
        <v>0</v>
      </c>
      <c r="AA503">
        <v>0</v>
      </c>
      <c r="AB503">
        <v>1</v>
      </c>
      <c r="AC503">
        <v>0</v>
      </c>
      <c r="AD503">
        <v>0</v>
      </c>
      <c r="AE503">
        <v>0</v>
      </c>
      <c r="AF503">
        <v>0</v>
      </c>
      <c r="AH503" t="b">
        <v>1</v>
      </c>
    </row>
    <row r="504" spans="1:35" x14ac:dyDescent="0.3">
      <c r="A504">
        <v>539</v>
      </c>
      <c r="B504" t="s">
        <v>723</v>
      </c>
      <c r="C504">
        <v>2013</v>
      </c>
      <c r="D504" s="1">
        <v>41451.868750000001</v>
      </c>
      <c r="F504">
        <v>69.849999999999994</v>
      </c>
      <c r="G504">
        <v>-165.88</v>
      </c>
      <c r="H504" t="s">
        <v>115</v>
      </c>
      <c r="K504">
        <v>15</v>
      </c>
      <c r="L504">
        <v>15</v>
      </c>
      <c r="N504">
        <v>4</v>
      </c>
      <c r="O504" t="s">
        <v>38</v>
      </c>
      <c r="P504">
        <v>4</v>
      </c>
      <c r="Q504" t="s">
        <v>201</v>
      </c>
      <c r="R504">
        <v>1</v>
      </c>
      <c r="S504">
        <v>0</v>
      </c>
      <c r="T504">
        <v>0</v>
      </c>
      <c r="U504">
        <v>1</v>
      </c>
      <c r="V504">
        <v>0</v>
      </c>
      <c r="X504">
        <v>0</v>
      </c>
      <c r="Y504">
        <v>0</v>
      </c>
      <c r="Z504">
        <v>0</v>
      </c>
      <c r="AA504">
        <v>0</v>
      </c>
      <c r="AB504">
        <v>1</v>
      </c>
      <c r="AC504">
        <v>1</v>
      </c>
      <c r="AD504">
        <v>0</v>
      </c>
      <c r="AE504">
        <v>0</v>
      </c>
      <c r="AF504">
        <v>0</v>
      </c>
      <c r="AH504" t="b">
        <v>1</v>
      </c>
    </row>
    <row r="505" spans="1:35" x14ac:dyDescent="0.3">
      <c r="A505">
        <v>540</v>
      </c>
      <c r="B505" t="s">
        <v>724</v>
      </c>
      <c r="C505">
        <v>2013</v>
      </c>
      <c r="D505" s="1">
        <v>41451.888888888891</v>
      </c>
      <c r="F505">
        <v>69.86</v>
      </c>
      <c r="G505">
        <v>-165.87</v>
      </c>
      <c r="H505" t="s">
        <v>115</v>
      </c>
      <c r="K505">
        <v>25</v>
      </c>
      <c r="L505">
        <v>25</v>
      </c>
      <c r="N505">
        <v>4</v>
      </c>
      <c r="O505" t="s">
        <v>38</v>
      </c>
      <c r="P505">
        <v>4</v>
      </c>
      <c r="Q505" t="s">
        <v>201</v>
      </c>
      <c r="R505">
        <v>1</v>
      </c>
      <c r="S505">
        <v>1</v>
      </c>
      <c r="T505">
        <v>0</v>
      </c>
      <c r="U505">
        <v>0</v>
      </c>
      <c r="V505">
        <v>0</v>
      </c>
      <c r="X505">
        <v>0</v>
      </c>
      <c r="Y505">
        <v>0</v>
      </c>
      <c r="Z505">
        <v>0</v>
      </c>
      <c r="AA505">
        <v>0</v>
      </c>
      <c r="AB505">
        <v>0</v>
      </c>
      <c r="AC505">
        <v>2</v>
      </c>
      <c r="AD505">
        <v>0</v>
      </c>
      <c r="AE505">
        <v>0</v>
      </c>
      <c r="AF505">
        <v>0</v>
      </c>
      <c r="AH505" t="b">
        <v>1</v>
      </c>
    </row>
    <row r="506" spans="1:35" x14ac:dyDescent="0.3">
      <c r="A506">
        <v>541</v>
      </c>
      <c r="B506" t="s">
        <v>725</v>
      </c>
      <c r="C506">
        <v>2013</v>
      </c>
      <c r="D506" s="1">
        <v>41451.88958333333</v>
      </c>
      <c r="F506">
        <v>69.86</v>
      </c>
      <c r="G506">
        <v>-165.88</v>
      </c>
      <c r="H506" t="s">
        <v>115</v>
      </c>
      <c r="K506">
        <v>25</v>
      </c>
      <c r="L506">
        <v>25</v>
      </c>
      <c r="N506">
        <v>1</v>
      </c>
      <c r="O506" t="s">
        <v>38</v>
      </c>
      <c r="P506">
        <v>1</v>
      </c>
      <c r="Q506" t="s">
        <v>201</v>
      </c>
      <c r="R506">
        <v>0</v>
      </c>
      <c r="S506">
        <v>0</v>
      </c>
      <c r="T506">
        <v>0</v>
      </c>
      <c r="U506">
        <v>0</v>
      </c>
      <c r="V506">
        <v>0</v>
      </c>
      <c r="X506">
        <v>0</v>
      </c>
      <c r="Y506">
        <v>0</v>
      </c>
      <c r="Z506">
        <v>0</v>
      </c>
      <c r="AA506">
        <v>0</v>
      </c>
      <c r="AB506">
        <v>0</v>
      </c>
      <c r="AC506">
        <v>0</v>
      </c>
      <c r="AD506">
        <v>1</v>
      </c>
      <c r="AE506">
        <v>0</v>
      </c>
      <c r="AF506">
        <v>0</v>
      </c>
      <c r="AH506" t="b">
        <v>1</v>
      </c>
    </row>
    <row r="507" spans="1:35" x14ac:dyDescent="0.3">
      <c r="A507">
        <v>542</v>
      </c>
      <c r="B507" t="s">
        <v>726</v>
      </c>
      <c r="C507">
        <v>2013</v>
      </c>
      <c r="D507" s="1">
        <v>41451.892361111109</v>
      </c>
      <c r="F507">
        <v>69.86</v>
      </c>
      <c r="G507">
        <v>-165.88</v>
      </c>
      <c r="H507" t="s">
        <v>115</v>
      </c>
      <c r="K507">
        <v>20</v>
      </c>
      <c r="L507">
        <v>20</v>
      </c>
      <c r="N507">
        <v>3</v>
      </c>
      <c r="O507" t="s">
        <v>38</v>
      </c>
      <c r="P507">
        <v>3</v>
      </c>
      <c r="Q507" t="s">
        <v>201</v>
      </c>
      <c r="R507">
        <v>1</v>
      </c>
      <c r="S507">
        <v>0</v>
      </c>
      <c r="T507">
        <v>1</v>
      </c>
      <c r="U507">
        <v>0</v>
      </c>
      <c r="V507">
        <v>0</v>
      </c>
      <c r="X507">
        <v>0</v>
      </c>
      <c r="Y507">
        <v>0</v>
      </c>
      <c r="Z507">
        <v>0</v>
      </c>
      <c r="AA507">
        <v>0</v>
      </c>
      <c r="AB507">
        <v>0</v>
      </c>
      <c r="AC507">
        <v>1</v>
      </c>
      <c r="AD507">
        <v>0</v>
      </c>
      <c r="AE507">
        <v>0</v>
      </c>
      <c r="AF507">
        <v>0</v>
      </c>
      <c r="AH507" t="b">
        <v>1</v>
      </c>
    </row>
    <row r="508" spans="1:35" x14ac:dyDescent="0.3">
      <c r="A508">
        <v>543</v>
      </c>
      <c r="B508" t="s">
        <v>727</v>
      </c>
      <c r="C508">
        <v>2013</v>
      </c>
      <c r="D508" s="1">
        <v>41451.893750000003</v>
      </c>
      <c r="F508">
        <v>69.86</v>
      </c>
      <c r="G508">
        <v>-165.88</v>
      </c>
      <c r="H508" t="s">
        <v>115</v>
      </c>
      <c r="K508">
        <v>40</v>
      </c>
      <c r="L508">
        <v>40</v>
      </c>
      <c r="N508">
        <v>1</v>
      </c>
      <c r="O508" t="s">
        <v>38</v>
      </c>
      <c r="P508">
        <v>1</v>
      </c>
      <c r="Q508" t="s">
        <v>201</v>
      </c>
      <c r="R508">
        <v>0</v>
      </c>
      <c r="S508">
        <v>0</v>
      </c>
      <c r="T508">
        <v>0</v>
      </c>
      <c r="U508">
        <v>0</v>
      </c>
      <c r="V508">
        <v>1</v>
      </c>
      <c r="X508">
        <v>0</v>
      </c>
      <c r="Y508">
        <v>0</v>
      </c>
      <c r="Z508">
        <v>0</v>
      </c>
      <c r="AA508">
        <v>0</v>
      </c>
      <c r="AB508">
        <v>0</v>
      </c>
      <c r="AC508">
        <v>0</v>
      </c>
      <c r="AD508">
        <v>0</v>
      </c>
      <c r="AE508">
        <v>0</v>
      </c>
      <c r="AF508">
        <v>0</v>
      </c>
      <c r="AH508" t="b">
        <v>1</v>
      </c>
    </row>
    <row r="509" spans="1:35" x14ac:dyDescent="0.3">
      <c r="A509">
        <v>544</v>
      </c>
      <c r="B509" t="s">
        <v>728</v>
      </c>
      <c r="C509">
        <v>2013</v>
      </c>
      <c r="D509" s="1">
        <v>41450.722916666666</v>
      </c>
      <c r="F509">
        <v>69.36</v>
      </c>
      <c r="G509">
        <v>-165.99</v>
      </c>
      <c r="H509" t="s">
        <v>343</v>
      </c>
      <c r="K509">
        <v>30</v>
      </c>
      <c r="N509">
        <v>4</v>
      </c>
      <c r="O509" t="s">
        <v>38</v>
      </c>
      <c r="P509">
        <v>4</v>
      </c>
      <c r="Q509" t="s">
        <v>344</v>
      </c>
      <c r="R509">
        <v>0</v>
      </c>
      <c r="S509">
        <v>1</v>
      </c>
      <c r="T509">
        <v>1</v>
      </c>
      <c r="U509">
        <v>0</v>
      </c>
      <c r="V509">
        <v>0</v>
      </c>
      <c r="X509">
        <v>0</v>
      </c>
      <c r="Y509">
        <v>0</v>
      </c>
      <c r="Z509">
        <v>0</v>
      </c>
      <c r="AA509">
        <v>0</v>
      </c>
      <c r="AB509">
        <v>1</v>
      </c>
      <c r="AC509">
        <v>1</v>
      </c>
      <c r="AD509">
        <v>0</v>
      </c>
      <c r="AE509">
        <v>0</v>
      </c>
      <c r="AF509">
        <v>0</v>
      </c>
      <c r="AH509" t="b">
        <v>1</v>
      </c>
    </row>
    <row r="510" spans="1:35" x14ac:dyDescent="0.3">
      <c r="A510">
        <v>545</v>
      </c>
      <c r="B510" t="s">
        <v>729</v>
      </c>
      <c r="C510">
        <v>2013</v>
      </c>
      <c r="D510" s="1">
        <v>41452.019444444442</v>
      </c>
      <c r="E510" s="1">
        <v>41452.050694444442</v>
      </c>
      <c r="F510">
        <v>69.98</v>
      </c>
      <c r="G510">
        <v>-166.06</v>
      </c>
      <c r="H510" t="s">
        <v>36</v>
      </c>
      <c r="K510">
        <v>300</v>
      </c>
      <c r="L510">
        <v>33</v>
      </c>
      <c r="N510">
        <v>25</v>
      </c>
      <c r="O510" t="s">
        <v>38</v>
      </c>
      <c r="P510">
        <v>25</v>
      </c>
      <c r="Q510" t="s">
        <v>39</v>
      </c>
      <c r="R510">
        <v>0</v>
      </c>
      <c r="S510">
        <v>4</v>
      </c>
      <c r="T510">
        <v>3</v>
      </c>
      <c r="U510">
        <v>2</v>
      </c>
      <c r="V510">
        <v>2</v>
      </c>
      <c r="X510">
        <v>1</v>
      </c>
      <c r="Y510">
        <v>0</v>
      </c>
      <c r="Z510">
        <v>0</v>
      </c>
      <c r="AA510">
        <v>0</v>
      </c>
      <c r="AB510">
        <v>2</v>
      </c>
      <c r="AC510">
        <v>0</v>
      </c>
      <c r="AD510">
        <v>4</v>
      </c>
      <c r="AE510">
        <v>7</v>
      </c>
      <c r="AF510">
        <v>0</v>
      </c>
      <c r="AH510" t="b">
        <v>1</v>
      </c>
      <c r="AI510" t="s">
        <v>286</v>
      </c>
    </row>
    <row r="511" spans="1:35" x14ac:dyDescent="0.3">
      <c r="A511">
        <v>546</v>
      </c>
      <c r="B511" t="s">
        <v>730</v>
      </c>
      <c r="C511">
        <v>2013</v>
      </c>
      <c r="D511" s="1">
        <v>41452.414583333331</v>
      </c>
      <c r="E511" s="1">
        <v>41452.470833333333</v>
      </c>
      <c r="F511">
        <v>70.25</v>
      </c>
      <c r="G511">
        <v>-165.17</v>
      </c>
      <c r="H511" t="s">
        <v>36</v>
      </c>
      <c r="K511">
        <v>600</v>
      </c>
      <c r="L511">
        <v>55</v>
      </c>
      <c r="N511">
        <v>62</v>
      </c>
      <c r="O511" t="s">
        <v>38</v>
      </c>
      <c r="P511">
        <v>60</v>
      </c>
      <c r="Q511" t="s">
        <v>39</v>
      </c>
      <c r="R511">
        <v>7</v>
      </c>
      <c r="S511">
        <v>10</v>
      </c>
      <c r="T511">
        <v>5</v>
      </c>
      <c r="U511">
        <v>3</v>
      </c>
      <c r="V511">
        <v>2</v>
      </c>
      <c r="X511">
        <v>0</v>
      </c>
      <c r="Y511">
        <v>0</v>
      </c>
      <c r="Z511">
        <v>0</v>
      </c>
      <c r="AA511">
        <v>0</v>
      </c>
      <c r="AB511">
        <v>1</v>
      </c>
      <c r="AC511">
        <v>0</v>
      </c>
      <c r="AD511">
        <v>0</v>
      </c>
      <c r="AE511">
        <v>34</v>
      </c>
      <c r="AF511">
        <v>0</v>
      </c>
      <c r="AH511" t="b">
        <v>1</v>
      </c>
      <c r="AI511" t="s">
        <v>286</v>
      </c>
    </row>
    <row r="512" spans="1:35" x14ac:dyDescent="0.3">
      <c r="A512">
        <v>548</v>
      </c>
      <c r="B512" t="s">
        <v>731</v>
      </c>
      <c r="C512">
        <v>2013</v>
      </c>
      <c r="D512" s="1">
        <v>41431.864583333336</v>
      </c>
      <c r="E512" s="1">
        <v>41431.868055555555</v>
      </c>
      <c r="F512">
        <v>62.53</v>
      </c>
      <c r="G512">
        <v>-168.31</v>
      </c>
      <c r="H512" t="s">
        <v>343</v>
      </c>
      <c r="K512">
        <v>15</v>
      </c>
      <c r="L512">
        <v>15</v>
      </c>
      <c r="N512">
        <v>4</v>
      </c>
      <c r="O512" t="s">
        <v>38</v>
      </c>
      <c r="P512">
        <v>4</v>
      </c>
      <c r="Q512" t="s">
        <v>344</v>
      </c>
      <c r="R512">
        <v>0</v>
      </c>
      <c r="S512">
        <v>0</v>
      </c>
      <c r="T512">
        <v>0</v>
      </c>
      <c r="U512">
        <v>2</v>
      </c>
      <c r="V512">
        <v>0</v>
      </c>
      <c r="X512">
        <v>0</v>
      </c>
      <c r="Y512">
        <v>0</v>
      </c>
      <c r="Z512">
        <v>0</v>
      </c>
      <c r="AA512">
        <v>0</v>
      </c>
      <c r="AB512">
        <v>2</v>
      </c>
      <c r="AC512">
        <v>0</v>
      </c>
      <c r="AD512">
        <v>0</v>
      </c>
      <c r="AE512">
        <v>0</v>
      </c>
      <c r="AF512">
        <v>0</v>
      </c>
      <c r="AH512" t="b">
        <v>1</v>
      </c>
      <c r="AI512" t="s">
        <v>732</v>
      </c>
    </row>
    <row r="513" spans="1:35" x14ac:dyDescent="0.3">
      <c r="A513">
        <v>549</v>
      </c>
      <c r="B513" t="s">
        <v>733</v>
      </c>
      <c r="C513">
        <v>2013</v>
      </c>
      <c r="D513" s="1">
        <v>41431.9375</v>
      </c>
      <c r="F513">
        <v>62.51</v>
      </c>
      <c r="G513">
        <v>-168.35</v>
      </c>
      <c r="H513" t="s">
        <v>343</v>
      </c>
      <c r="I513">
        <v>0.3</v>
      </c>
      <c r="K513">
        <v>25</v>
      </c>
      <c r="N513">
        <v>3</v>
      </c>
      <c r="P513">
        <v>3</v>
      </c>
      <c r="Q513" t="s">
        <v>344</v>
      </c>
      <c r="R513">
        <v>0</v>
      </c>
      <c r="S513">
        <v>0</v>
      </c>
      <c r="T513">
        <v>1</v>
      </c>
      <c r="U513">
        <v>1</v>
      </c>
      <c r="V513">
        <v>0</v>
      </c>
      <c r="X513">
        <v>0</v>
      </c>
      <c r="Y513">
        <v>0</v>
      </c>
      <c r="Z513">
        <v>0</v>
      </c>
      <c r="AA513">
        <v>0</v>
      </c>
      <c r="AB513">
        <v>1</v>
      </c>
      <c r="AC513">
        <v>0</v>
      </c>
      <c r="AD513">
        <v>0</v>
      </c>
      <c r="AE513">
        <v>0</v>
      </c>
      <c r="AF513">
        <v>0</v>
      </c>
      <c r="AH513" t="b">
        <v>1</v>
      </c>
      <c r="AI513" t="s">
        <v>734</v>
      </c>
    </row>
    <row r="514" spans="1:35" x14ac:dyDescent="0.3">
      <c r="A514">
        <v>550</v>
      </c>
      <c r="B514" t="s">
        <v>735</v>
      </c>
      <c r="C514">
        <v>2013</v>
      </c>
      <c r="D514" s="1">
        <v>41446.722222222219</v>
      </c>
      <c r="F514">
        <v>69.66</v>
      </c>
      <c r="G514">
        <v>-165.06</v>
      </c>
      <c r="H514" t="s">
        <v>50</v>
      </c>
      <c r="N514">
        <v>30</v>
      </c>
      <c r="O514" t="s">
        <v>75</v>
      </c>
      <c r="Q514" t="s">
        <v>52</v>
      </c>
      <c r="AH514" t="b">
        <v>0</v>
      </c>
      <c r="AI514" t="s">
        <v>99</v>
      </c>
    </row>
    <row r="515" spans="1:35" x14ac:dyDescent="0.3">
      <c r="A515">
        <v>551</v>
      </c>
      <c r="B515" t="s">
        <v>736</v>
      </c>
      <c r="C515">
        <v>2013</v>
      </c>
      <c r="D515" s="1">
        <v>41446.737500000003</v>
      </c>
      <c r="F515">
        <v>69.67</v>
      </c>
      <c r="G515">
        <v>-165.05</v>
      </c>
      <c r="H515" t="s">
        <v>50</v>
      </c>
      <c r="K515">
        <v>20</v>
      </c>
      <c r="N515">
        <v>20</v>
      </c>
      <c r="O515" t="s">
        <v>75</v>
      </c>
      <c r="Q515" t="s">
        <v>52</v>
      </c>
      <c r="AH515" t="b">
        <v>0</v>
      </c>
      <c r="AI515" t="s">
        <v>532</v>
      </c>
    </row>
    <row r="516" spans="1:35" x14ac:dyDescent="0.3">
      <c r="A516">
        <v>552</v>
      </c>
      <c r="B516" t="s">
        <v>330</v>
      </c>
      <c r="C516">
        <v>2013</v>
      </c>
      <c r="D516" s="1">
        <v>41439.996527777781</v>
      </c>
      <c r="F516">
        <v>68.209999999999994</v>
      </c>
      <c r="G516">
        <v>-168.88</v>
      </c>
      <c r="H516" t="s">
        <v>115</v>
      </c>
      <c r="K516">
        <v>25</v>
      </c>
      <c r="L516">
        <v>25</v>
      </c>
      <c r="N516">
        <v>5</v>
      </c>
      <c r="O516" t="s">
        <v>38</v>
      </c>
      <c r="P516">
        <v>5</v>
      </c>
      <c r="Q516" t="s">
        <v>201</v>
      </c>
      <c r="R516">
        <v>0</v>
      </c>
      <c r="S516">
        <v>0</v>
      </c>
      <c r="T516">
        <v>0</v>
      </c>
      <c r="U516">
        <v>1</v>
      </c>
      <c r="V516">
        <v>0</v>
      </c>
      <c r="X516">
        <v>0</v>
      </c>
      <c r="Y516">
        <v>2</v>
      </c>
      <c r="Z516">
        <v>2</v>
      </c>
      <c r="AA516">
        <v>0</v>
      </c>
      <c r="AB516">
        <v>0</v>
      </c>
      <c r="AC516">
        <v>0</v>
      </c>
      <c r="AD516">
        <v>0</v>
      </c>
      <c r="AE516">
        <v>0</v>
      </c>
      <c r="AF516">
        <v>0</v>
      </c>
      <c r="AH516" t="b">
        <v>1</v>
      </c>
    </row>
    <row r="517" spans="1:35" x14ac:dyDescent="0.3">
      <c r="A517">
        <v>553</v>
      </c>
      <c r="B517" t="s">
        <v>737</v>
      </c>
      <c r="C517">
        <v>2013</v>
      </c>
      <c r="D517" s="1">
        <v>41437.729166666664</v>
      </c>
      <c r="E517" s="1">
        <v>41437.784722222219</v>
      </c>
      <c r="F517">
        <v>68.14</v>
      </c>
      <c r="G517">
        <v>-168.81</v>
      </c>
      <c r="H517" t="s">
        <v>36</v>
      </c>
      <c r="I517">
        <v>0.9</v>
      </c>
      <c r="K517">
        <v>250</v>
      </c>
      <c r="L517">
        <v>200</v>
      </c>
      <c r="N517">
        <v>12</v>
      </c>
      <c r="O517" t="s">
        <v>38</v>
      </c>
      <c r="P517">
        <v>0</v>
      </c>
      <c r="Q517" t="s">
        <v>39</v>
      </c>
      <c r="R517">
        <v>0</v>
      </c>
      <c r="S517">
        <v>1</v>
      </c>
      <c r="T517">
        <v>2</v>
      </c>
      <c r="U517">
        <v>0</v>
      </c>
      <c r="V517">
        <v>2</v>
      </c>
      <c r="X517">
        <v>0</v>
      </c>
      <c r="Y517">
        <v>0</v>
      </c>
      <c r="Z517">
        <v>0</v>
      </c>
      <c r="AA517">
        <v>2</v>
      </c>
      <c r="AB517">
        <v>0</v>
      </c>
      <c r="AC517">
        <v>1</v>
      </c>
      <c r="AD517">
        <v>0</v>
      </c>
      <c r="AE517">
        <v>4</v>
      </c>
      <c r="AF517">
        <v>0</v>
      </c>
      <c r="AH517" t="b">
        <v>1</v>
      </c>
      <c r="AI517" t="s">
        <v>738</v>
      </c>
    </row>
    <row r="518" spans="1:35" x14ac:dyDescent="0.3">
      <c r="A518">
        <v>554</v>
      </c>
      <c r="B518" t="s">
        <v>739</v>
      </c>
      <c r="C518">
        <v>2013</v>
      </c>
      <c r="D518" s="1">
        <v>41437.729166666664</v>
      </c>
      <c r="F518">
        <v>68.14</v>
      </c>
      <c r="G518">
        <v>-168.81</v>
      </c>
      <c r="H518" t="s">
        <v>36</v>
      </c>
      <c r="K518">
        <v>250</v>
      </c>
      <c r="L518">
        <v>200</v>
      </c>
      <c r="N518">
        <v>24</v>
      </c>
      <c r="O518" t="s">
        <v>38</v>
      </c>
      <c r="P518">
        <v>2</v>
      </c>
      <c r="Q518" t="s">
        <v>39</v>
      </c>
      <c r="R518">
        <v>0</v>
      </c>
      <c r="S518">
        <v>1</v>
      </c>
      <c r="T518">
        <v>2</v>
      </c>
      <c r="U518">
        <v>3</v>
      </c>
      <c r="V518">
        <v>4</v>
      </c>
      <c r="X518">
        <v>0</v>
      </c>
      <c r="Y518">
        <v>0</v>
      </c>
      <c r="Z518">
        <v>1</v>
      </c>
      <c r="AA518">
        <v>1</v>
      </c>
      <c r="AB518">
        <v>0</v>
      </c>
      <c r="AC518">
        <v>1</v>
      </c>
      <c r="AD518">
        <v>4</v>
      </c>
      <c r="AE518">
        <v>7</v>
      </c>
      <c r="AF518">
        <v>0</v>
      </c>
      <c r="AH518" t="b">
        <v>1</v>
      </c>
      <c r="AI518" t="s">
        <v>740</v>
      </c>
    </row>
    <row r="519" spans="1:35" x14ac:dyDescent="0.3">
      <c r="A519">
        <v>555</v>
      </c>
      <c r="B519" t="s">
        <v>741</v>
      </c>
      <c r="C519">
        <v>2013</v>
      </c>
      <c r="D519" s="1">
        <v>41437.763888888891</v>
      </c>
      <c r="E519" s="1">
        <v>41437.790277777778</v>
      </c>
      <c r="F519">
        <v>68.14</v>
      </c>
      <c r="G519">
        <v>-168.69</v>
      </c>
      <c r="H519" t="s">
        <v>36</v>
      </c>
      <c r="K519">
        <v>250</v>
      </c>
      <c r="N519">
        <v>10</v>
      </c>
      <c r="O519" t="s">
        <v>38</v>
      </c>
      <c r="P519">
        <v>0</v>
      </c>
      <c r="Q519" t="s">
        <v>39</v>
      </c>
      <c r="R519">
        <v>0</v>
      </c>
      <c r="S519">
        <v>0</v>
      </c>
      <c r="T519">
        <v>0</v>
      </c>
      <c r="U519">
        <v>0</v>
      </c>
      <c r="V519">
        <v>1</v>
      </c>
      <c r="X519">
        <v>0</v>
      </c>
      <c r="Y519">
        <v>0</v>
      </c>
      <c r="Z519">
        <v>0</v>
      </c>
      <c r="AA519">
        <v>0</v>
      </c>
      <c r="AB519">
        <v>0</v>
      </c>
      <c r="AC519">
        <v>0</v>
      </c>
      <c r="AD519">
        <v>1</v>
      </c>
      <c r="AE519">
        <v>8</v>
      </c>
      <c r="AF519">
        <v>0</v>
      </c>
      <c r="AH519" t="b">
        <v>1</v>
      </c>
      <c r="AI519" t="s">
        <v>742</v>
      </c>
    </row>
    <row r="520" spans="1:35" x14ac:dyDescent="0.3">
      <c r="A520">
        <v>556</v>
      </c>
      <c r="B520" t="s">
        <v>743</v>
      </c>
      <c r="C520">
        <v>2013</v>
      </c>
      <c r="D520" s="1">
        <v>41437.763888888891</v>
      </c>
      <c r="F520">
        <v>68.14</v>
      </c>
      <c r="G520">
        <v>-168.69</v>
      </c>
      <c r="H520" t="s">
        <v>36</v>
      </c>
      <c r="K520">
        <v>250</v>
      </c>
      <c r="N520">
        <v>3</v>
      </c>
      <c r="O520" t="s">
        <v>38</v>
      </c>
      <c r="P520">
        <v>0</v>
      </c>
      <c r="Q520" t="s">
        <v>39</v>
      </c>
      <c r="R520">
        <v>0</v>
      </c>
      <c r="S520">
        <v>0</v>
      </c>
      <c r="T520">
        <v>1</v>
      </c>
      <c r="U520">
        <v>0</v>
      </c>
      <c r="V520">
        <v>0</v>
      </c>
      <c r="X520">
        <v>0</v>
      </c>
      <c r="Y520">
        <v>0</v>
      </c>
      <c r="Z520">
        <v>0</v>
      </c>
      <c r="AA520">
        <v>0</v>
      </c>
      <c r="AB520">
        <v>1</v>
      </c>
      <c r="AC520">
        <v>0</v>
      </c>
      <c r="AD520">
        <v>0</v>
      </c>
      <c r="AE520">
        <v>1</v>
      </c>
      <c r="AF520">
        <v>0</v>
      </c>
      <c r="AH520" t="b">
        <v>1</v>
      </c>
      <c r="AI520" t="s">
        <v>742</v>
      </c>
    </row>
    <row r="521" spans="1:35" x14ac:dyDescent="0.3">
      <c r="A521">
        <v>557</v>
      </c>
      <c r="B521" t="s">
        <v>744</v>
      </c>
      <c r="C521">
        <v>2013</v>
      </c>
      <c r="D521" s="1">
        <v>41437.850694444445</v>
      </c>
      <c r="E521" s="1">
        <v>41437.852083333331</v>
      </c>
      <c r="F521">
        <v>68.17</v>
      </c>
      <c r="G521">
        <v>-168.77</v>
      </c>
      <c r="H521" t="s">
        <v>36</v>
      </c>
      <c r="I521">
        <v>0.9</v>
      </c>
      <c r="K521">
        <v>200</v>
      </c>
      <c r="M521">
        <v>289</v>
      </c>
      <c r="N521">
        <v>2</v>
      </c>
      <c r="O521" t="s">
        <v>38</v>
      </c>
      <c r="P521">
        <v>0</v>
      </c>
      <c r="Q521" t="s">
        <v>39</v>
      </c>
      <c r="R521">
        <v>0</v>
      </c>
      <c r="S521">
        <v>0</v>
      </c>
      <c r="T521">
        <v>0</v>
      </c>
      <c r="U521">
        <v>0</v>
      </c>
      <c r="V521">
        <v>0</v>
      </c>
      <c r="X521">
        <v>0</v>
      </c>
      <c r="Y521">
        <v>0</v>
      </c>
      <c r="Z521">
        <v>0</v>
      </c>
      <c r="AA521">
        <v>0</v>
      </c>
      <c r="AB521">
        <v>0</v>
      </c>
      <c r="AC521">
        <v>0</v>
      </c>
      <c r="AD521">
        <v>0</v>
      </c>
      <c r="AE521">
        <v>2</v>
      </c>
      <c r="AF521">
        <v>0</v>
      </c>
      <c r="AH521" t="b">
        <v>1</v>
      </c>
      <c r="AI521" t="s">
        <v>745</v>
      </c>
    </row>
    <row r="522" spans="1:35" x14ac:dyDescent="0.3">
      <c r="A522">
        <v>558</v>
      </c>
      <c r="B522" t="s">
        <v>746</v>
      </c>
      <c r="C522">
        <v>2013</v>
      </c>
      <c r="D522" s="1">
        <v>41438.063888888886</v>
      </c>
      <c r="E522" s="1">
        <v>41438.081944444442</v>
      </c>
      <c r="F522">
        <v>68.16</v>
      </c>
      <c r="G522">
        <v>-168.9</v>
      </c>
      <c r="H522" t="s">
        <v>36</v>
      </c>
      <c r="I522">
        <v>0.8</v>
      </c>
      <c r="K522">
        <v>400</v>
      </c>
      <c r="M522">
        <v>243</v>
      </c>
      <c r="N522">
        <v>20</v>
      </c>
      <c r="O522" t="s">
        <v>38</v>
      </c>
      <c r="P522">
        <v>0</v>
      </c>
      <c r="Q522" t="s">
        <v>39</v>
      </c>
      <c r="R522">
        <v>0</v>
      </c>
      <c r="S522">
        <v>2</v>
      </c>
      <c r="T522">
        <v>3</v>
      </c>
      <c r="U522">
        <v>2</v>
      </c>
      <c r="V522">
        <v>1</v>
      </c>
      <c r="X522">
        <v>0</v>
      </c>
      <c r="Y522">
        <v>0</v>
      </c>
      <c r="Z522">
        <v>0</v>
      </c>
      <c r="AA522">
        <v>3</v>
      </c>
      <c r="AB522">
        <v>0</v>
      </c>
      <c r="AC522">
        <v>0</v>
      </c>
      <c r="AD522">
        <v>0</v>
      </c>
      <c r="AE522">
        <v>9</v>
      </c>
      <c r="AF522">
        <v>0</v>
      </c>
      <c r="AH522" t="b">
        <v>1</v>
      </c>
      <c r="AI522" t="s">
        <v>747</v>
      </c>
    </row>
    <row r="523" spans="1:35" x14ac:dyDescent="0.3">
      <c r="A523">
        <v>559</v>
      </c>
      <c r="B523" t="s">
        <v>748</v>
      </c>
      <c r="C523">
        <v>2013</v>
      </c>
      <c r="D523" s="1">
        <v>41438.063888888886</v>
      </c>
      <c r="F523">
        <v>68.16</v>
      </c>
      <c r="G523">
        <v>-168.9</v>
      </c>
      <c r="H523" t="s">
        <v>36</v>
      </c>
      <c r="K523">
        <v>400</v>
      </c>
      <c r="L523">
        <v>210</v>
      </c>
      <c r="M523">
        <v>243</v>
      </c>
      <c r="N523">
        <v>9</v>
      </c>
      <c r="O523" t="s">
        <v>38</v>
      </c>
      <c r="P523">
        <v>9</v>
      </c>
      <c r="Q523" t="s">
        <v>39</v>
      </c>
      <c r="R523">
        <v>0</v>
      </c>
      <c r="S523">
        <v>1</v>
      </c>
      <c r="T523">
        <v>1</v>
      </c>
      <c r="U523">
        <v>2</v>
      </c>
      <c r="V523">
        <v>2</v>
      </c>
      <c r="X523">
        <v>0</v>
      </c>
      <c r="Y523">
        <v>0</v>
      </c>
      <c r="Z523">
        <v>0</v>
      </c>
      <c r="AA523">
        <v>0</v>
      </c>
      <c r="AB523">
        <v>1</v>
      </c>
      <c r="AC523">
        <v>0</v>
      </c>
      <c r="AD523">
        <v>0</v>
      </c>
      <c r="AE523">
        <v>2</v>
      </c>
      <c r="AF523">
        <v>0</v>
      </c>
      <c r="AH523" t="b">
        <v>1</v>
      </c>
      <c r="AI523" t="s">
        <v>749</v>
      </c>
    </row>
    <row r="524" spans="1:35" x14ac:dyDescent="0.3">
      <c r="A524">
        <v>560</v>
      </c>
      <c r="B524" t="s">
        <v>750</v>
      </c>
      <c r="C524">
        <v>2013</v>
      </c>
      <c r="D524" s="1">
        <v>41438.527083333334</v>
      </c>
      <c r="F524">
        <v>68.150000000000006</v>
      </c>
      <c r="G524">
        <v>-169.03</v>
      </c>
      <c r="H524" t="s">
        <v>36</v>
      </c>
      <c r="K524">
        <v>250</v>
      </c>
      <c r="L524">
        <v>80</v>
      </c>
      <c r="M524">
        <v>249</v>
      </c>
      <c r="N524">
        <v>9</v>
      </c>
      <c r="O524" t="s">
        <v>38</v>
      </c>
      <c r="P524">
        <v>3</v>
      </c>
      <c r="Q524" t="s">
        <v>39</v>
      </c>
      <c r="R524">
        <v>0</v>
      </c>
      <c r="S524">
        <v>0</v>
      </c>
      <c r="T524">
        <v>0</v>
      </c>
      <c r="U524">
        <v>3</v>
      </c>
      <c r="V524">
        <v>3</v>
      </c>
      <c r="X524">
        <v>0</v>
      </c>
      <c r="Y524">
        <v>0</v>
      </c>
      <c r="Z524">
        <v>0</v>
      </c>
      <c r="AA524">
        <v>0</v>
      </c>
      <c r="AB524">
        <v>0</v>
      </c>
      <c r="AC524">
        <v>0</v>
      </c>
      <c r="AD524">
        <v>1</v>
      </c>
      <c r="AE524">
        <v>2</v>
      </c>
      <c r="AF524">
        <v>0</v>
      </c>
      <c r="AH524" t="b">
        <v>1</v>
      </c>
      <c r="AI524" t="s">
        <v>751</v>
      </c>
    </row>
    <row r="525" spans="1:35" x14ac:dyDescent="0.3">
      <c r="A525">
        <v>561</v>
      </c>
      <c r="B525" t="s">
        <v>752</v>
      </c>
      <c r="C525">
        <v>2013</v>
      </c>
      <c r="D525" s="1">
        <v>41438.656944444447</v>
      </c>
      <c r="E525" s="1">
        <v>41438.681944444441</v>
      </c>
      <c r="F525">
        <v>68.180000000000007</v>
      </c>
      <c r="G525">
        <v>-169.06</v>
      </c>
      <c r="H525" t="s">
        <v>36</v>
      </c>
      <c r="K525">
        <v>240</v>
      </c>
      <c r="L525">
        <v>133</v>
      </c>
      <c r="M525">
        <v>245</v>
      </c>
      <c r="N525">
        <v>11</v>
      </c>
      <c r="O525" t="s">
        <v>38</v>
      </c>
      <c r="Q525" t="s">
        <v>39</v>
      </c>
      <c r="R525">
        <v>1</v>
      </c>
      <c r="S525">
        <v>2</v>
      </c>
      <c r="T525">
        <v>1</v>
      </c>
      <c r="U525">
        <v>2</v>
      </c>
      <c r="V525">
        <v>2</v>
      </c>
      <c r="X525">
        <v>0</v>
      </c>
      <c r="Y525">
        <v>0</v>
      </c>
      <c r="Z525">
        <v>0</v>
      </c>
      <c r="AA525">
        <v>1</v>
      </c>
      <c r="AB525">
        <v>2</v>
      </c>
      <c r="AC525">
        <v>0</v>
      </c>
      <c r="AD525">
        <v>0</v>
      </c>
      <c r="AE525">
        <v>0</v>
      </c>
      <c r="AF525">
        <v>0</v>
      </c>
      <c r="AH525" t="b">
        <v>1</v>
      </c>
      <c r="AI525" t="s">
        <v>753</v>
      </c>
    </row>
    <row r="526" spans="1:35" x14ac:dyDescent="0.3">
      <c r="A526">
        <v>562</v>
      </c>
      <c r="B526" t="s">
        <v>754</v>
      </c>
      <c r="C526">
        <v>2013</v>
      </c>
      <c r="D526" s="1">
        <v>41438.697222222225</v>
      </c>
      <c r="E526" s="1">
        <v>41438.706250000003</v>
      </c>
      <c r="F526">
        <v>68.180000000000007</v>
      </c>
      <c r="G526">
        <v>-169.08</v>
      </c>
      <c r="H526" t="s">
        <v>36</v>
      </c>
      <c r="K526">
        <v>250</v>
      </c>
      <c r="L526">
        <v>104</v>
      </c>
      <c r="M526">
        <v>145</v>
      </c>
      <c r="N526">
        <v>4</v>
      </c>
      <c r="O526" t="s">
        <v>38</v>
      </c>
      <c r="P526">
        <v>4</v>
      </c>
      <c r="Q526" t="s">
        <v>39</v>
      </c>
      <c r="R526">
        <v>0</v>
      </c>
      <c r="S526">
        <v>0</v>
      </c>
      <c r="T526">
        <v>1</v>
      </c>
      <c r="U526">
        <v>1</v>
      </c>
      <c r="V526">
        <v>0</v>
      </c>
      <c r="X526">
        <v>0</v>
      </c>
      <c r="Y526">
        <v>0</v>
      </c>
      <c r="Z526">
        <v>0</v>
      </c>
      <c r="AA526">
        <v>0</v>
      </c>
      <c r="AB526">
        <v>0</v>
      </c>
      <c r="AC526">
        <v>0</v>
      </c>
      <c r="AD526">
        <v>0</v>
      </c>
      <c r="AE526">
        <v>2</v>
      </c>
      <c r="AF526">
        <v>0</v>
      </c>
      <c r="AH526" t="b">
        <v>1</v>
      </c>
      <c r="AI526" t="s">
        <v>755</v>
      </c>
    </row>
    <row r="527" spans="1:35" x14ac:dyDescent="0.3">
      <c r="A527">
        <v>563</v>
      </c>
      <c r="B527" t="s">
        <v>756</v>
      </c>
      <c r="C527">
        <v>2013</v>
      </c>
      <c r="D527" s="1">
        <v>41438.935416666667</v>
      </c>
      <c r="E527" s="1">
        <v>41438.945833333331</v>
      </c>
      <c r="F527">
        <v>68.27</v>
      </c>
      <c r="G527">
        <v>-168.86</v>
      </c>
      <c r="H527" t="s">
        <v>36</v>
      </c>
      <c r="K527">
        <v>233</v>
      </c>
      <c r="L527">
        <v>42</v>
      </c>
      <c r="M527">
        <v>175</v>
      </c>
      <c r="N527">
        <v>2</v>
      </c>
      <c r="O527" t="s">
        <v>38</v>
      </c>
      <c r="P527">
        <v>2</v>
      </c>
      <c r="Q527" t="s">
        <v>39</v>
      </c>
      <c r="R527">
        <v>0</v>
      </c>
      <c r="S527">
        <v>1</v>
      </c>
      <c r="T527">
        <v>0</v>
      </c>
      <c r="U527">
        <v>0</v>
      </c>
      <c r="V527">
        <v>0</v>
      </c>
      <c r="X527">
        <v>0</v>
      </c>
      <c r="Y527">
        <v>0</v>
      </c>
      <c r="Z527">
        <v>0</v>
      </c>
      <c r="AA527">
        <v>0</v>
      </c>
      <c r="AB527">
        <v>0</v>
      </c>
      <c r="AC527">
        <v>1</v>
      </c>
      <c r="AD527">
        <v>0</v>
      </c>
      <c r="AE527">
        <v>0</v>
      </c>
      <c r="AF527">
        <v>0</v>
      </c>
      <c r="AH527" t="b">
        <v>1</v>
      </c>
      <c r="AI527" t="s">
        <v>757</v>
      </c>
    </row>
    <row r="528" spans="1:35" x14ac:dyDescent="0.3">
      <c r="A528">
        <v>564</v>
      </c>
      <c r="B528" t="s">
        <v>758</v>
      </c>
      <c r="C528">
        <v>2013</v>
      </c>
      <c r="D528" s="1">
        <v>41438.935416666667</v>
      </c>
      <c r="E528" s="1">
        <v>41438.945833333331</v>
      </c>
      <c r="F528">
        <v>68.27</v>
      </c>
      <c r="G528">
        <v>-168.86</v>
      </c>
      <c r="H528" t="s">
        <v>36</v>
      </c>
      <c r="K528">
        <v>233</v>
      </c>
      <c r="L528">
        <v>42</v>
      </c>
      <c r="M528">
        <v>175</v>
      </c>
      <c r="N528">
        <v>7</v>
      </c>
      <c r="O528" t="s">
        <v>38</v>
      </c>
      <c r="P528">
        <v>5</v>
      </c>
      <c r="Q528" t="s">
        <v>39</v>
      </c>
      <c r="R528">
        <v>0</v>
      </c>
      <c r="S528">
        <v>0</v>
      </c>
      <c r="T528">
        <v>0</v>
      </c>
      <c r="U528">
        <v>0</v>
      </c>
      <c r="V528">
        <v>1</v>
      </c>
      <c r="X528">
        <v>0</v>
      </c>
      <c r="Y528">
        <v>1</v>
      </c>
      <c r="Z528">
        <v>1</v>
      </c>
      <c r="AA528">
        <v>3</v>
      </c>
      <c r="AB528">
        <v>0</v>
      </c>
      <c r="AC528">
        <v>0</v>
      </c>
      <c r="AD528">
        <v>0</v>
      </c>
      <c r="AE528">
        <v>1</v>
      </c>
      <c r="AF528">
        <v>0</v>
      </c>
      <c r="AH528" t="b">
        <v>1</v>
      </c>
      <c r="AI528" t="s">
        <v>759</v>
      </c>
    </row>
    <row r="529" spans="1:35" x14ac:dyDescent="0.3">
      <c r="A529">
        <v>565</v>
      </c>
      <c r="B529" t="s">
        <v>760</v>
      </c>
      <c r="C529">
        <v>2013</v>
      </c>
      <c r="D529" s="1">
        <v>41439.654861111114</v>
      </c>
      <c r="E529" s="1">
        <v>41439.65902777778</v>
      </c>
      <c r="F529">
        <v>68.260000000000005</v>
      </c>
      <c r="G529">
        <v>-169.26</v>
      </c>
      <c r="H529" t="s">
        <v>36</v>
      </c>
      <c r="K529">
        <v>400</v>
      </c>
      <c r="L529">
        <v>250</v>
      </c>
      <c r="N529">
        <v>4</v>
      </c>
      <c r="O529" t="s">
        <v>38</v>
      </c>
      <c r="P529">
        <v>4</v>
      </c>
      <c r="Q529" t="s">
        <v>39</v>
      </c>
      <c r="R529">
        <v>0</v>
      </c>
      <c r="S529">
        <v>1</v>
      </c>
      <c r="T529">
        <v>0</v>
      </c>
      <c r="U529">
        <v>2</v>
      </c>
      <c r="V529">
        <v>0</v>
      </c>
      <c r="X529">
        <v>0</v>
      </c>
      <c r="Y529">
        <v>0</v>
      </c>
      <c r="Z529">
        <v>0</v>
      </c>
      <c r="AA529">
        <v>0</v>
      </c>
      <c r="AB529">
        <v>0</v>
      </c>
      <c r="AC529">
        <v>0</v>
      </c>
      <c r="AD529">
        <v>1</v>
      </c>
      <c r="AE529">
        <v>0</v>
      </c>
      <c r="AF529">
        <v>0</v>
      </c>
      <c r="AH529" t="b">
        <v>1</v>
      </c>
      <c r="AI529" t="s">
        <v>761</v>
      </c>
    </row>
    <row r="530" spans="1:35" x14ac:dyDescent="0.3">
      <c r="A530">
        <v>566</v>
      </c>
      <c r="B530" t="s">
        <v>762</v>
      </c>
      <c r="C530">
        <v>2013</v>
      </c>
      <c r="D530" s="1">
        <v>41439.906944444447</v>
      </c>
      <c r="E530" s="1">
        <v>41439.917361111111</v>
      </c>
      <c r="F530">
        <v>68.25</v>
      </c>
      <c r="G530">
        <v>-169.4</v>
      </c>
      <c r="H530" t="s">
        <v>36</v>
      </c>
      <c r="K530">
        <v>350</v>
      </c>
      <c r="L530">
        <v>74</v>
      </c>
      <c r="N530">
        <v>34</v>
      </c>
      <c r="O530" t="s">
        <v>38</v>
      </c>
      <c r="P530">
        <v>34</v>
      </c>
      <c r="Q530" t="s">
        <v>39</v>
      </c>
      <c r="R530">
        <v>4</v>
      </c>
      <c r="S530">
        <v>5</v>
      </c>
      <c r="T530">
        <v>5</v>
      </c>
      <c r="U530">
        <v>6</v>
      </c>
      <c r="V530">
        <v>1</v>
      </c>
      <c r="X530">
        <v>0</v>
      </c>
      <c r="Y530">
        <v>0</v>
      </c>
      <c r="Z530">
        <v>0</v>
      </c>
      <c r="AA530">
        <v>0</v>
      </c>
      <c r="AB530">
        <v>0</v>
      </c>
      <c r="AC530">
        <v>0</v>
      </c>
      <c r="AD530">
        <v>0</v>
      </c>
      <c r="AE530">
        <v>13</v>
      </c>
      <c r="AF530">
        <v>0</v>
      </c>
      <c r="AH530" t="b">
        <v>1</v>
      </c>
      <c r="AI530" t="s">
        <v>763</v>
      </c>
    </row>
    <row r="531" spans="1:35" x14ac:dyDescent="0.3">
      <c r="A531">
        <v>567</v>
      </c>
      <c r="B531" t="s">
        <v>764</v>
      </c>
      <c r="C531">
        <v>2013</v>
      </c>
      <c r="D531" s="1">
        <v>41440.740277777775</v>
      </c>
      <c r="E531" s="1">
        <v>41440.763194444444</v>
      </c>
      <c r="F531">
        <v>68.52</v>
      </c>
      <c r="G531">
        <v>-169.03</v>
      </c>
      <c r="H531" t="s">
        <v>36</v>
      </c>
      <c r="I531">
        <v>0.2</v>
      </c>
      <c r="K531">
        <v>800</v>
      </c>
      <c r="L531">
        <v>65</v>
      </c>
      <c r="N531">
        <v>18</v>
      </c>
      <c r="O531" t="s">
        <v>38</v>
      </c>
      <c r="P531">
        <v>18</v>
      </c>
      <c r="Q531" t="s">
        <v>39</v>
      </c>
      <c r="R531">
        <v>2</v>
      </c>
      <c r="S531">
        <v>2</v>
      </c>
      <c r="T531">
        <v>1</v>
      </c>
      <c r="U531">
        <v>0</v>
      </c>
      <c r="V531">
        <v>2</v>
      </c>
      <c r="X531">
        <v>0</v>
      </c>
      <c r="Y531">
        <v>0</v>
      </c>
      <c r="Z531">
        <v>0</v>
      </c>
      <c r="AA531">
        <v>5</v>
      </c>
      <c r="AB531">
        <v>0</v>
      </c>
      <c r="AC531">
        <v>0</v>
      </c>
      <c r="AD531">
        <v>0</v>
      </c>
      <c r="AE531">
        <v>6</v>
      </c>
      <c r="AF531">
        <v>0</v>
      </c>
      <c r="AH531" t="b">
        <v>1</v>
      </c>
      <c r="AI531" t="s">
        <v>765</v>
      </c>
    </row>
    <row r="532" spans="1:35" x14ac:dyDescent="0.3">
      <c r="A532">
        <v>568</v>
      </c>
      <c r="B532" t="s">
        <v>766</v>
      </c>
      <c r="C532">
        <v>2013</v>
      </c>
      <c r="D532" s="1">
        <v>41441.786805555559</v>
      </c>
      <c r="E532" s="1">
        <v>41441.808333333334</v>
      </c>
      <c r="F532">
        <v>68.790000000000006</v>
      </c>
      <c r="G532">
        <v>-167.6</v>
      </c>
      <c r="H532" t="s">
        <v>36</v>
      </c>
      <c r="K532">
        <v>220</v>
      </c>
      <c r="L532">
        <v>150</v>
      </c>
      <c r="N532">
        <v>7</v>
      </c>
      <c r="O532" t="s">
        <v>38</v>
      </c>
      <c r="P532">
        <v>7</v>
      </c>
      <c r="Q532" t="s">
        <v>39</v>
      </c>
      <c r="R532">
        <v>1</v>
      </c>
      <c r="S532">
        <v>0</v>
      </c>
      <c r="T532">
        <v>1</v>
      </c>
      <c r="U532">
        <v>1</v>
      </c>
      <c r="V532">
        <v>1</v>
      </c>
      <c r="X532">
        <v>0</v>
      </c>
      <c r="Y532">
        <v>0</v>
      </c>
      <c r="Z532">
        <v>0</v>
      </c>
      <c r="AA532">
        <v>1</v>
      </c>
      <c r="AB532">
        <v>0</v>
      </c>
      <c r="AC532">
        <v>0</v>
      </c>
      <c r="AD532">
        <v>0</v>
      </c>
      <c r="AE532">
        <v>2</v>
      </c>
      <c r="AF532">
        <v>0</v>
      </c>
      <c r="AH532" t="b">
        <v>1</v>
      </c>
      <c r="AI532" t="s">
        <v>767</v>
      </c>
    </row>
    <row r="533" spans="1:35" x14ac:dyDescent="0.3">
      <c r="A533">
        <v>569</v>
      </c>
      <c r="B533" t="s">
        <v>768</v>
      </c>
      <c r="C533">
        <v>2013</v>
      </c>
      <c r="D533" s="1">
        <v>41444.238194444442</v>
      </c>
      <c r="E533" s="1">
        <v>41444.284722222219</v>
      </c>
      <c r="F533">
        <v>69.3</v>
      </c>
      <c r="G533">
        <v>-166.12</v>
      </c>
      <c r="H533" t="s">
        <v>36</v>
      </c>
      <c r="K533">
        <v>600</v>
      </c>
      <c r="L533">
        <v>185</v>
      </c>
      <c r="N533">
        <v>24</v>
      </c>
      <c r="O533" t="s">
        <v>38</v>
      </c>
      <c r="P533">
        <v>24</v>
      </c>
      <c r="Q533" t="s">
        <v>39</v>
      </c>
      <c r="R533">
        <v>8</v>
      </c>
      <c r="S533">
        <v>3</v>
      </c>
      <c r="T533">
        <v>0</v>
      </c>
      <c r="U533">
        <v>0</v>
      </c>
      <c r="V533">
        <v>0</v>
      </c>
      <c r="X533">
        <v>0</v>
      </c>
      <c r="Y533">
        <v>0</v>
      </c>
      <c r="Z533">
        <v>0</v>
      </c>
      <c r="AA533">
        <v>0</v>
      </c>
      <c r="AB533">
        <v>0</v>
      </c>
      <c r="AC533">
        <v>0</v>
      </c>
      <c r="AD533">
        <v>0</v>
      </c>
      <c r="AE533">
        <v>13</v>
      </c>
      <c r="AF533">
        <v>0</v>
      </c>
      <c r="AH533" t="b">
        <v>1</v>
      </c>
      <c r="AI533" t="s">
        <v>769</v>
      </c>
    </row>
    <row r="534" spans="1:35" x14ac:dyDescent="0.3">
      <c r="A534">
        <v>570</v>
      </c>
      <c r="B534" t="s">
        <v>770</v>
      </c>
      <c r="C534">
        <v>2013</v>
      </c>
      <c r="D534" s="1">
        <v>41444.96597222222</v>
      </c>
      <c r="E534" s="1">
        <v>41444.986805555556</v>
      </c>
      <c r="F534">
        <v>69.64</v>
      </c>
      <c r="G534">
        <v>-165.52</v>
      </c>
      <c r="H534" t="s">
        <v>36</v>
      </c>
      <c r="K534">
        <v>500</v>
      </c>
      <c r="L534">
        <v>138</v>
      </c>
      <c r="N534">
        <v>5</v>
      </c>
      <c r="O534" t="s">
        <v>38</v>
      </c>
      <c r="P534">
        <v>5</v>
      </c>
      <c r="Q534" t="s">
        <v>39</v>
      </c>
      <c r="R534">
        <v>0</v>
      </c>
      <c r="S534">
        <v>1</v>
      </c>
      <c r="T534">
        <v>0</v>
      </c>
      <c r="U534">
        <v>0</v>
      </c>
      <c r="V534">
        <v>0</v>
      </c>
      <c r="X534">
        <v>0</v>
      </c>
      <c r="Y534">
        <v>0</v>
      </c>
      <c r="Z534">
        <v>0</v>
      </c>
      <c r="AA534">
        <v>0</v>
      </c>
      <c r="AB534">
        <v>1</v>
      </c>
      <c r="AC534">
        <v>0</v>
      </c>
      <c r="AD534">
        <v>3</v>
      </c>
      <c r="AE534">
        <v>0</v>
      </c>
      <c r="AF534">
        <v>0</v>
      </c>
      <c r="AH534" t="b">
        <v>1</v>
      </c>
      <c r="AI534" t="s">
        <v>771</v>
      </c>
    </row>
    <row r="535" spans="1:35" x14ac:dyDescent="0.3">
      <c r="A535">
        <v>571</v>
      </c>
      <c r="B535" t="s">
        <v>772</v>
      </c>
      <c r="C535">
        <v>2013</v>
      </c>
      <c r="D535" s="1">
        <v>41445.000694444447</v>
      </c>
      <c r="E535" s="1">
        <v>41445.027777777781</v>
      </c>
      <c r="F535">
        <v>69.64</v>
      </c>
      <c r="G535">
        <v>-165.46</v>
      </c>
      <c r="H535" t="s">
        <v>36</v>
      </c>
      <c r="K535">
        <v>400</v>
      </c>
      <c r="L535">
        <v>124</v>
      </c>
      <c r="N535">
        <v>14</v>
      </c>
      <c r="O535" t="s">
        <v>38</v>
      </c>
      <c r="P535">
        <v>14</v>
      </c>
      <c r="Q535" t="s">
        <v>39</v>
      </c>
      <c r="R535">
        <v>3</v>
      </c>
      <c r="S535">
        <v>3</v>
      </c>
      <c r="T535">
        <v>0</v>
      </c>
      <c r="U535">
        <v>0</v>
      </c>
      <c r="V535">
        <v>2</v>
      </c>
      <c r="X535">
        <v>0</v>
      </c>
      <c r="Y535">
        <v>0</v>
      </c>
      <c r="Z535">
        <v>0</v>
      </c>
      <c r="AA535">
        <v>0</v>
      </c>
      <c r="AB535">
        <v>0</v>
      </c>
      <c r="AC535">
        <v>0</v>
      </c>
      <c r="AD535">
        <v>2</v>
      </c>
      <c r="AE535">
        <v>4</v>
      </c>
      <c r="AF535">
        <v>0</v>
      </c>
      <c r="AH535" t="b">
        <v>1</v>
      </c>
      <c r="AI535" t="s">
        <v>773</v>
      </c>
    </row>
    <row r="536" spans="1:35" x14ac:dyDescent="0.3">
      <c r="A536">
        <v>572</v>
      </c>
      <c r="B536" t="s">
        <v>774</v>
      </c>
      <c r="C536">
        <v>2013</v>
      </c>
      <c r="D536" s="1">
        <v>41445.255555555559</v>
      </c>
      <c r="E536" s="1">
        <v>41445.290972222225</v>
      </c>
      <c r="F536">
        <v>69.540000000000006</v>
      </c>
      <c r="G536">
        <v>-165.49</v>
      </c>
      <c r="H536" t="s">
        <v>36</v>
      </c>
      <c r="K536">
        <v>300</v>
      </c>
      <c r="N536">
        <v>4</v>
      </c>
      <c r="O536" t="s">
        <v>38</v>
      </c>
      <c r="P536">
        <v>0</v>
      </c>
      <c r="Q536" t="s">
        <v>39</v>
      </c>
      <c r="R536">
        <v>1</v>
      </c>
      <c r="S536">
        <v>0</v>
      </c>
      <c r="T536">
        <v>1</v>
      </c>
      <c r="U536">
        <v>0</v>
      </c>
      <c r="V536">
        <v>0</v>
      </c>
      <c r="X536">
        <v>0</v>
      </c>
      <c r="Y536">
        <v>0</v>
      </c>
      <c r="Z536">
        <v>0</v>
      </c>
      <c r="AA536">
        <v>0</v>
      </c>
      <c r="AB536">
        <v>0</v>
      </c>
      <c r="AC536">
        <v>0</v>
      </c>
      <c r="AD536">
        <v>0</v>
      </c>
      <c r="AE536">
        <v>2</v>
      </c>
      <c r="AF536">
        <v>0</v>
      </c>
      <c r="AH536" t="b">
        <v>1</v>
      </c>
    </row>
    <row r="537" spans="1:35" x14ac:dyDescent="0.3">
      <c r="A537">
        <v>573</v>
      </c>
      <c r="B537" t="s">
        <v>775</v>
      </c>
      <c r="C537">
        <v>2013</v>
      </c>
      <c r="D537" s="1">
        <v>41451.000694444447</v>
      </c>
      <c r="E537" s="1">
        <v>41451.017361111109</v>
      </c>
      <c r="F537">
        <v>69.58</v>
      </c>
      <c r="G537">
        <v>-166.25</v>
      </c>
      <c r="H537" t="s">
        <v>36</v>
      </c>
      <c r="K537">
        <v>300</v>
      </c>
      <c r="L537">
        <v>90</v>
      </c>
      <c r="N537">
        <v>2</v>
      </c>
      <c r="O537" t="s">
        <v>38</v>
      </c>
      <c r="P537">
        <v>2</v>
      </c>
      <c r="Q537" t="s">
        <v>39</v>
      </c>
      <c r="R537">
        <v>0</v>
      </c>
      <c r="S537">
        <v>1</v>
      </c>
      <c r="T537">
        <v>0</v>
      </c>
      <c r="U537">
        <v>0</v>
      </c>
      <c r="V537">
        <v>0</v>
      </c>
      <c r="X537">
        <v>0</v>
      </c>
      <c r="Y537">
        <v>0</v>
      </c>
      <c r="Z537">
        <v>0</v>
      </c>
      <c r="AA537">
        <v>0</v>
      </c>
      <c r="AB537">
        <v>0</v>
      </c>
      <c r="AC537">
        <v>0</v>
      </c>
      <c r="AD537">
        <v>1</v>
      </c>
      <c r="AE537">
        <v>0</v>
      </c>
      <c r="AF537">
        <v>0</v>
      </c>
      <c r="AH537" t="b">
        <v>1</v>
      </c>
      <c r="AI537" t="s">
        <v>776</v>
      </c>
    </row>
    <row r="538" spans="1:35" x14ac:dyDescent="0.3">
      <c r="A538">
        <v>613</v>
      </c>
      <c r="B538" t="s">
        <v>777</v>
      </c>
      <c r="C538">
        <v>2014</v>
      </c>
      <c r="D538" s="1">
        <v>41788.942361111112</v>
      </c>
      <c r="E538" s="1">
        <v>41788.947222222225</v>
      </c>
      <c r="F538">
        <v>64.569999999999993</v>
      </c>
      <c r="G538">
        <v>-168.07</v>
      </c>
      <c r="H538" t="s">
        <v>778</v>
      </c>
      <c r="K538">
        <v>30</v>
      </c>
      <c r="L538">
        <v>25</v>
      </c>
      <c r="N538">
        <v>2</v>
      </c>
      <c r="P538">
        <v>1</v>
      </c>
      <c r="Q538" t="s">
        <v>39</v>
      </c>
      <c r="R538">
        <v>0</v>
      </c>
      <c r="S538">
        <v>0</v>
      </c>
      <c r="T538">
        <v>0</v>
      </c>
      <c r="U538">
        <v>0</v>
      </c>
      <c r="V538">
        <v>0</v>
      </c>
      <c r="W538">
        <v>0</v>
      </c>
      <c r="X538">
        <v>0</v>
      </c>
      <c r="Y538">
        <v>0</v>
      </c>
      <c r="Z538">
        <v>2</v>
      </c>
      <c r="AA538">
        <v>0</v>
      </c>
      <c r="AB538">
        <v>0</v>
      </c>
      <c r="AC538">
        <v>0</v>
      </c>
      <c r="AD538">
        <v>0</v>
      </c>
      <c r="AE538">
        <v>0</v>
      </c>
      <c r="AF538">
        <v>0</v>
      </c>
      <c r="AG538">
        <v>0</v>
      </c>
      <c r="AH538" t="b">
        <v>1</v>
      </c>
    </row>
    <row r="539" spans="1:35" x14ac:dyDescent="0.3">
      <c r="A539">
        <v>614</v>
      </c>
      <c r="B539" t="s">
        <v>779</v>
      </c>
      <c r="C539">
        <v>2014</v>
      </c>
      <c r="D539" s="1">
        <v>41788.95208333333</v>
      </c>
      <c r="E539" s="1">
        <v>41788.952777777777</v>
      </c>
      <c r="F539">
        <v>64.569999999999993</v>
      </c>
      <c r="G539">
        <v>-168.07</v>
      </c>
      <c r="H539" t="s">
        <v>778</v>
      </c>
      <c r="K539">
        <v>50</v>
      </c>
      <c r="L539">
        <v>50</v>
      </c>
      <c r="N539">
        <v>1</v>
      </c>
      <c r="P539">
        <v>1</v>
      </c>
      <c r="Q539" t="s">
        <v>39</v>
      </c>
      <c r="R539">
        <v>0</v>
      </c>
      <c r="S539">
        <v>0</v>
      </c>
      <c r="T539">
        <v>0</v>
      </c>
      <c r="U539">
        <v>0</v>
      </c>
      <c r="V539">
        <v>0</v>
      </c>
      <c r="W539">
        <v>0</v>
      </c>
      <c r="X539">
        <v>0</v>
      </c>
      <c r="Y539">
        <v>0</v>
      </c>
      <c r="Z539">
        <v>0</v>
      </c>
      <c r="AA539">
        <v>1</v>
      </c>
      <c r="AB539">
        <v>0</v>
      </c>
      <c r="AC539">
        <v>0</v>
      </c>
      <c r="AD539">
        <v>0</v>
      </c>
      <c r="AE539">
        <v>0</v>
      </c>
      <c r="AF539">
        <v>0</v>
      </c>
      <c r="AG539">
        <v>0</v>
      </c>
      <c r="AH539" t="b">
        <v>1</v>
      </c>
    </row>
    <row r="540" spans="1:35" x14ac:dyDescent="0.3">
      <c r="A540">
        <v>615</v>
      </c>
      <c r="B540" t="s">
        <v>780</v>
      </c>
      <c r="C540">
        <v>2014</v>
      </c>
      <c r="D540" s="1">
        <v>41788.954861111109</v>
      </c>
      <c r="E540" s="1">
        <v>41788.964583333334</v>
      </c>
      <c r="F540">
        <v>64.56</v>
      </c>
      <c r="G540">
        <v>-168.06</v>
      </c>
      <c r="H540" t="s">
        <v>781</v>
      </c>
      <c r="K540">
        <v>30</v>
      </c>
      <c r="L540">
        <v>30</v>
      </c>
      <c r="N540">
        <v>3</v>
      </c>
      <c r="P540">
        <v>3</v>
      </c>
      <c r="Q540" t="s">
        <v>39</v>
      </c>
      <c r="R540">
        <v>0</v>
      </c>
      <c r="S540">
        <v>0</v>
      </c>
      <c r="T540">
        <v>0</v>
      </c>
      <c r="U540">
        <v>0</v>
      </c>
      <c r="V540">
        <v>0</v>
      </c>
      <c r="W540">
        <v>0</v>
      </c>
      <c r="X540">
        <v>0</v>
      </c>
      <c r="Y540">
        <v>0</v>
      </c>
      <c r="Z540">
        <v>0</v>
      </c>
      <c r="AA540">
        <v>3</v>
      </c>
      <c r="AB540">
        <v>0</v>
      </c>
      <c r="AC540">
        <v>0</v>
      </c>
      <c r="AD540">
        <v>0</v>
      </c>
      <c r="AE540">
        <v>0</v>
      </c>
      <c r="AF540">
        <v>0</v>
      </c>
      <c r="AG540">
        <v>0</v>
      </c>
      <c r="AH540" t="b">
        <v>1</v>
      </c>
    </row>
    <row r="541" spans="1:35" x14ac:dyDescent="0.3">
      <c r="A541">
        <v>616</v>
      </c>
      <c r="B541" t="s">
        <v>782</v>
      </c>
      <c r="C541">
        <v>2014</v>
      </c>
      <c r="D541" s="1">
        <v>41788.954861111109</v>
      </c>
      <c r="E541" s="1">
        <v>41788.975694444445</v>
      </c>
      <c r="F541">
        <v>64.56</v>
      </c>
      <c r="G541">
        <v>-168.06</v>
      </c>
      <c r="H541" t="s">
        <v>781</v>
      </c>
      <c r="K541">
        <v>30</v>
      </c>
      <c r="N541">
        <v>2</v>
      </c>
      <c r="P541">
        <v>0</v>
      </c>
      <c r="Q541" t="s">
        <v>39</v>
      </c>
      <c r="R541">
        <v>0</v>
      </c>
      <c r="S541">
        <v>0</v>
      </c>
      <c r="T541">
        <v>0</v>
      </c>
      <c r="U541">
        <v>0</v>
      </c>
      <c r="V541">
        <v>0</v>
      </c>
      <c r="W541">
        <v>0</v>
      </c>
      <c r="X541">
        <v>0</v>
      </c>
      <c r="Y541">
        <v>0</v>
      </c>
      <c r="Z541">
        <v>2</v>
      </c>
      <c r="AA541">
        <v>0</v>
      </c>
      <c r="AB541">
        <v>0</v>
      </c>
      <c r="AC541">
        <v>0</v>
      </c>
      <c r="AD541">
        <v>0</v>
      </c>
      <c r="AE541">
        <v>0</v>
      </c>
      <c r="AF541">
        <v>0</v>
      </c>
      <c r="AG541">
        <v>0</v>
      </c>
      <c r="AH541" t="b">
        <v>1</v>
      </c>
    </row>
    <row r="542" spans="1:35" x14ac:dyDescent="0.3">
      <c r="A542">
        <v>617</v>
      </c>
      <c r="B542" t="s">
        <v>783</v>
      </c>
      <c r="C542">
        <v>2014</v>
      </c>
      <c r="D542" s="1">
        <v>41788.954861111109</v>
      </c>
      <c r="E542" s="1">
        <v>41788.964583333334</v>
      </c>
      <c r="F542">
        <v>64.56</v>
      </c>
      <c r="G542">
        <v>-168.06</v>
      </c>
      <c r="H542" t="s">
        <v>781</v>
      </c>
      <c r="K542">
        <v>50</v>
      </c>
      <c r="L542">
        <v>50</v>
      </c>
      <c r="N542">
        <v>5</v>
      </c>
      <c r="P542">
        <v>3</v>
      </c>
      <c r="Q542" t="s">
        <v>39</v>
      </c>
      <c r="R542">
        <v>0</v>
      </c>
      <c r="S542">
        <v>0</v>
      </c>
      <c r="T542">
        <v>0</v>
      </c>
      <c r="U542">
        <v>0</v>
      </c>
      <c r="V542">
        <v>0</v>
      </c>
      <c r="W542">
        <v>0</v>
      </c>
      <c r="X542">
        <v>0</v>
      </c>
      <c r="Y542">
        <v>0</v>
      </c>
      <c r="Z542">
        <v>3</v>
      </c>
      <c r="AA542">
        <v>2</v>
      </c>
      <c r="AB542">
        <v>0</v>
      </c>
      <c r="AC542">
        <v>0</v>
      </c>
      <c r="AD542">
        <v>0</v>
      </c>
      <c r="AE542">
        <v>0</v>
      </c>
      <c r="AF542">
        <v>0</v>
      </c>
      <c r="AG542">
        <v>0</v>
      </c>
      <c r="AH542" t="b">
        <v>1</v>
      </c>
    </row>
    <row r="543" spans="1:35" x14ac:dyDescent="0.3">
      <c r="A543">
        <v>618</v>
      </c>
      <c r="B543" t="s">
        <v>784</v>
      </c>
      <c r="C543">
        <v>2014</v>
      </c>
      <c r="D543" s="1">
        <v>41788.966666666667</v>
      </c>
      <c r="E543" s="1">
        <v>41788.96875</v>
      </c>
      <c r="F543">
        <v>64.56</v>
      </c>
      <c r="G543">
        <v>-168.06</v>
      </c>
      <c r="H543" t="s">
        <v>781</v>
      </c>
      <c r="K543">
        <v>125</v>
      </c>
      <c r="L543">
        <v>125</v>
      </c>
      <c r="N543">
        <v>5</v>
      </c>
      <c r="P543">
        <v>5</v>
      </c>
      <c r="Q543" t="s">
        <v>39</v>
      </c>
      <c r="R543">
        <v>0</v>
      </c>
      <c r="S543">
        <v>0</v>
      </c>
      <c r="T543">
        <v>0</v>
      </c>
      <c r="U543">
        <v>1</v>
      </c>
      <c r="V543">
        <v>1</v>
      </c>
      <c r="W543">
        <v>0</v>
      </c>
      <c r="X543">
        <v>1</v>
      </c>
      <c r="Y543">
        <v>0</v>
      </c>
      <c r="Z543">
        <v>0</v>
      </c>
      <c r="AA543">
        <v>2</v>
      </c>
      <c r="AB543">
        <v>0</v>
      </c>
      <c r="AC543">
        <v>0</v>
      </c>
      <c r="AD543">
        <v>0</v>
      </c>
      <c r="AE543">
        <v>0</v>
      </c>
      <c r="AF543">
        <v>0</v>
      </c>
      <c r="AG543">
        <v>0</v>
      </c>
      <c r="AH543" t="b">
        <v>1</v>
      </c>
    </row>
    <row r="544" spans="1:35" x14ac:dyDescent="0.3">
      <c r="A544">
        <v>619</v>
      </c>
      <c r="B544" t="s">
        <v>785</v>
      </c>
      <c r="C544">
        <v>2014</v>
      </c>
      <c r="D544" s="1">
        <v>41788.995833333334</v>
      </c>
      <c r="E544" s="1">
        <v>41788.995833333334</v>
      </c>
      <c r="F544">
        <v>64.58</v>
      </c>
      <c r="G544">
        <v>-168.09</v>
      </c>
      <c r="H544" t="s">
        <v>781</v>
      </c>
      <c r="K544">
        <v>60</v>
      </c>
      <c r="L544">
        <v>60</v>
      </c>
      <c r="N544">
        <v>6</v>
      </c>
      <c r="P544">
        <v>6</v>
      </c>
      <c r="Q544" t="s">
        <v>39</v>
      </c>
      <c r="R544">
        <v>0</v>
      </c>
      <c r="S544">
        <v>0</v>
      </c>
      <c r="T544">
        <v>0</v>
      </c>
      <c r="U544">
        <v>0</v>
      </c>
      <c r="V544">
        <v>0</v>
      </c>
      <c r="W544">
        <v>0</v>
      </c>
      <c r="X544">
        <v>0</v>
      </c>
      <c r="Y544">
        <v>0</v>
      </c>
      <c r="Z544">
        <v>0</v>
      </c>
      <c r="AA544">
        <v>0</v>
      </c>
      <c r="AB544">
        <v>0</v>
      </c>
      <c r="AC544">
        <v>0</v>
      </c>
      <c r="AD544">
        <v>0</v>
      </c>
      <c r="AE544">
        <v>0</v>
      </c>
      <c r="AF544">
        <v>0</v>
      </c>
      <c r="AG544">
        <v>6</v>
      </c>
      <c r="AH544" t="b">
        <v>0</v>
      </c>
    </row>
    <row r="545" spans="1:35" x14ac:dyDescent="0.3">
      <c r="A545">
        <v>620</v>
      </c>
      <c r="B545" t="s">
        <v>786</v>
      </c>
      <c r="C545">
        <v>2014</v>
      </c>
      <c r="D545" s="1">
        <v>41789.003472222219</v>
      </c>
      <c r="F545">
        <v>64.59</v>
      </c>
      <c r="G545">
        <v>-168.09</v>
      </c>
      <c r="H545" t="s">
        <v>781</v>
      </c>
      <c r="K545">
        <v>200</v>
      </c>
      <c r="N545">
        <v>3</v>
      </c>
      <c r="P545">
        <v>0</v>
      </c>
      <c r="Q545" t="s">
        <v>39</v>
      </c>
      <c r="R545">
        <v>0</v>
      </c>
      <c r="S545">
        <v>0</v>
      </c>
      <c r="T545">
        <v>0</v>
      </c>
      <c r="U545">
        <v>0</v>
      </c>
      <c r="V545">
        <v>0</v>
      </c>
      <c r="W545">
        <v>0</v>
      </c>
      <c r="X545">
        <v>0</v>
      </c>
      <c r="Y545">
        <v>0</v>
      </c>
      <c r="Z545">
        <v>0</v>
      </c>
      <c r="AA545">
        <v>2</v>
      </c>
      <c r="AB545">
        <v>0</v>
      </c>
      <c r="AC545">
        <v>0</v>
      </c>
      <c r="AD545">
        <v>0</v>
      </c>
      <c r="AE545">
        <v>0</v>
      </c>
      <c r="AF545">
        <v>0</v>
      </c>
      <c r="AG545">
        <v>1</v>
      </c>
      <c r="AH545" t="b">
        <v>0</v>
      </c>
    </row>
    <row r="546" spans="1:35" x14ac:dyDescent="0.3">
      <c r="A546">
        <v>621</v>
      </c>
      <c r="B546" t="s">
        <v>787</v>
      </c>
      <c r="C546">
        <v>2014</v>
      </c>
      <c r="D546" s="1">
        <v>41789.427083333336</v>
      </c>
      <c r="E546" s="1">
        <v>41789.427083333336</v>
      </c>
      <c r="F546">
        <v>65.290000000000006</v>
      </c>
      <c r="G546">
        <v>-168.22</v>
      </c>
      <c r="H546" t="s">
        <v>788</v>
      </c>
      <c r="K546">
        <v>60</v>
      </c>
      <c r="L546">
        <v>75</v>
      </c>
      <c r="N546">
        <v>6</v>
      </c>
      <c r="P546">
        <v>6</v>
      </c>
      <c r="Q546" t="s">
        <v>39</v>
      </c>
      <c r="R546">
        <v>0</v>
      </c>
      <c r="S546">
        <v>0</v>
      </c>
      <c r="T546">
        <v>0</v>
      </c>
      <c r="U546">
        <v>0</v>
      </c>
      <c r="V546">
        <v>0</v>
      </c>
      <c r="W546">
        <v>0</v>
      </c>
      <c r="X546">
        <v>0</v>
      </c>
      <c r="Y546">
        <v>0</v>
      </c>
      <c r="Z546">
        <v>0</v>
      </c>
      <c r="AA546">
        <v>6</v>
      </c>
      <c r="AB546">
        <v>0</v>
      </c>
      <c r="AC546">
        <v>0</v>
      </c>
      <c r="AD546">
        <v>0</v>
      </c>
      <c r="AE546">
        <v>0</v>
      </c>
      <c r="AF546">
        <v>0</v>
      </c>
      <c r="AG546">
        <v>0</v>
      </c>
      <c r="AH546" t="b">
        <v>1</v>
      </c>
    </row>
    <row r="547" spans="1:35" x14ac:dyDescent="0.3">
      <c r="A547">
        <v>622</v>
      </c>
      <c r="B547" t="s">
        <v>789</v>
      </c>
      <c r="C547">
        <v>2014</v>
      </c>
      <c r="D547" s="1">
        <v>41789.430555555555</v>
      </c>
      <c r="E547" s="1">
        <v>41789.430555555555</v>
      </c>
      <c r="F547">
        <v>65.290000000000006</v>
      </c>
      <c r="G547">
        <v>-168.23</v>
      </c>
      <c r="H547" t="s">
        <v>719</v>
      </c>
      <c r="K547">
        <v>300</v>
      </c>
      <c r="L547">
        <v>300</v>
      </c>
      <c r="N547">
        <v>3</v>
      </c>
      <c r="P547">
        <v>1</v>
      </c>
      <c r="Q547" t="s">
        <v>39</v>
      </c>
      <c r="R547">
        <v>0</v>
      </c>
      <c r="S547">
        <v>0</v>
      </c>
      <c r="T547">
        <v>0</v>
      </c>
      <c r="U547">
        <v>0</v>
      </c>
      <c r="V547">
        <v>0</v>
      </c>
      <c r="W547">
        <v>0</v>
      </c>
      <c r="X547">
        <v>0</v>
      </c>
      <c r="Y547">
        <v>0</v>
      </c>
      <c r="Z547">
        <v>0</v>
      </c>
      <c r="AA547">
        <v>3</v>
      </c>
      <c r="AB547">
        <v>0</v>
      </c>
      <c r="AC547">
        <v>0</v>
      </c>
      <c r="AD547">
        <v>0</v>
      </c>
      <c r="AE547">
        <v>0</v>
      </c>
      <c r="AF547">
        <v>0</v>
      </c>
      <c r="AG547">
        <v>0</v>
      </c>
      <c r="AH547" t="b">
        <v>1</v>
      </c>
    </row>
    <row r="548" spans="1:35" x14ac:dyDescent="0.3">
      <c r="A548">
        <v>623</v>
      </c>
      <c r="B548" t="s">
        <v>790</v>
      </c>
      <c r="C548">
        <v>2014</v>
      </c>
      <c r="D548" s="1">
        <v>41789.431944444441</v>
      </c>
      <c r="E548" s="1">
        <v>41789.431944444441</v>
      </c>
      <c r="F548">
        <v>65.290000000000006</v>
      </c>
      <c r="G548">
        <v>-168.23</v>
      </c>
      <c r="H548" t="s">
        <v>719</v>
      </c>
      <c r="K548">
        <v>300</v>
      </c>
      <c r="L548">
        <v>300</v>
      </c>
      <c r="N548">
        <v>1</v>
      </c>
      <c r="P548">
        <v>1</v>
      </c>
      <c r="Q548" t="s">
        <v>39</v>
      </c>
      <c r="R548">
        <v>0</v>
      </c>
      <c r="S548">
        <v>0</v>
      </c>
      <c r="T548">
        <v>0</v>
      </c>
      <c r="U548">
        <v>0</v>
      </c>
      <c r="V548">
        <v>0</v>
      </c>
      <c r="W548">
        <v>0</v>
      </c>
      <c r="X548">
        <v>0</v>
      </c>
      <c r="Y548">
        <v>0</v>
      </c>
      <c r="Z548">
        <v>0</v>
      </c>
      <c r="AA548">
        <v>1</v>
      </c>
      <c r="AB548">
        <v>0</v>
      </c>
      <c r="AC548">
        <v>0</v>
      </c>
      <c r="AD548">
        <v>0</v>
      </c>
      <c r="AE548">
        <v>0</v>
      </c>
      <c r="AF548">
        <v>0</v>
      </c>
      <c r="AG548">
        <v>0</v>
      </c>
      <c r="AH548" t="b">
        <v>1</v>
      </c>
    </row>
    <row r="549" spans="1:35" x14ac:dyDescent="0.3">
      <c r="A549">
        <v>624</v>
      </c>
      <c r="B549" t="s">
        <v>791</v>
      </c>
      <c r="C549">
        <v>2014</v>
      </c>
      <c r="D549" s="1">
        <v>41789.438888888886</v>
      </c>
      <c r="F549">
        <v>65.28</v>
      </c>
      <c r="G549">
        <v>-168.26</v>
      </c>
      <c r="H549" t="s">
        <v>645</v>
      </c>
      <c r="K549">
        <v>150</v>
      </c>
      <c r="L549">
        <v>150</v>
      </c>
      <c r="N549">
        <v>2</v>
      </c>
      <c r="P549">
        <v>1</v>
      </c>
      <c r="Q549" t="s">
        <v>39</v>
      </c>
      <c r="R549">
        <v>0</v>
      </c>
      <c r="S549">
        <v>0</v>
      </c>
      <c r="T549">
        <v>0</v>
      </c>
      <c r="U549">
        <v>0</v>
      </c>
      <c r="V549">
        <v>0</v>
      </c>
      <c r="W549">
        <v>0</v>
      </c>
      <c r="X549">
        <v>0</v>
      </c>
      <c r="Y549">
        <v>0</v>
      </c>
      <c r="Z549">
        <v>2</v>
      </c>
      <c r="AA549">
        <v>0</v>
      </c>
      <c r="AB549">
        <v>0</v>
      </c>
      <c r="AC549">
        <v>0</v>
      </c>
      <c r="AD549">
        <v>0</v>
      </c>
      <c r="AE549">
        <v>0</v>
      </c>
      <c r="AF549">
        <v>0</v>
      </c>
      <c r="AG549">
        <v>0</v>
      </c>
      <c r="AH549" t="b">
        <v>0</v>
      </c>
    </row>
    <row r="550" spans="1:35" x14ac:dyDescent="0.3">
      <c r="A550">
        <v>625</v>
      </c>
      <c r="B550" t="s">
        <v>792</v>
      </c>
      <c r="C550">
        <v>2014</v>
      </c>
      <c r="D550" s="1">
        <v>41789.045138888891</v>
      </c>
      <c r="E550" s="1">
        <v>41789.047222222223</v>
      </c>
      <c r="F550">
        <v>66.489999999999995</v>
      </c>
      <c r="G550">
        <v>-167.89</v>
      </c>
      <c r="H550" t="s">
        <v>793</v>
      </c>
      <c r="K550">
        <v>100</v>
      </c>
      <c r="L550">
        <v>100</v>
      </c>
      <c r="N550">
        <v>3</v>
      </c>
      <c r="P550">
        <v>3</v>
      </c>
      <c r="Q550" t="s">
        <v>39</v>
      </c>
      <c r="R550">
        <v>0</v>
      </c>
      <c r="S550">
        <v>0</v>
      </c>
      <c r="T550">
        <v>0</v>
      </c>
      <c r="U550">
        <v>1</v>
      </c>
      <c r="V550">
        <v>0</v>
      </c>
      <c r="W550">
        <v>0</v>
      </c>
      <c r="X550">
        <v>1</v>
      </c>
      <c r="Y550">
        <v>0</v>
      </c>
      <c r="Z550">
        <v>1</v>
      </c>
      <c r="AA550">
        <v>0</v>
      </c>
      <c r="AB550">
        <v>0</v>
      </c>
      <c r="AC550">
        <v>0</v>
      </c>
      <c r="AD550">
        <v>0</v>
      </c>
      <c r="AE550">
        <v>0</v>
      </c>
      <c r="AF550">
        <v>0</v>
      </c>
      <c r="AG550">
        <v>0</v>
      </c>
      <c r="AH550" t="b">
        <v>1</v>
      </c>
    </row>
    <row r="551" spans="1:35" x14ac:dyDescent="0.3">
      <c r="A551">
        <v>626</v>
      </c>
      <c r="B551" t="s">
        <v>794</v>
      </c>
      <c r="C551">
        <v>2014</v>
      </c>
      <c r="D551" s="1">
        <v>41790.27847222222</v>
      </c>
      <c r="E551" s="1">
        <v>41790.291666666664</v>
      </c>
      <c r="F551">
        <v>66.709999999999994</v>
      </c>
      <c r="G551">
        <v>-168.05</v>
      </c>
      <c r="H551" t="s">
        <v>795</v>
      </c>
      <c r="K551">
        <v>95</v>
      </c>
      <c r="L551">
        <v>95</v>
      </c>
      <c r="N551">
        <v>7</v>
      </c>
      <c r="P551">
        <v>6</v>
      </c>
      <c r="Q551" t="s">
        <v>39</v>
      </c>
      <c r="R551">
        <v>0</v>
      </c>
      <c r="S551">
        <v>0</v>
      </c>
      <c r="T551">
        <v>0</v>
      </c>
      <c r="U551">
        <v>0</v>
      </c>
      <c r="V551">
        <v>1</v>
      </c>
      <c r="W551">
        <v>0</v>
      </c>
      <c r="X551">
        <v>3</v>
      </c>
      <c r="Y551">
        <v>2</v>
      </c>
      <c r="Z551">
        <v>1</v>
      </c>
      <c r="AA551">
        <v>0</v>
      </c>
      <c r="AB551">
        <v>0</v>
      </c>
      <c r="AC551">
        <v>0</v>
      </c>
      <c r="AD551">
        <v>0</v>
      </c>
      <c r="AE551">
        <v>0</v>
      </c>
      <c r="AF551">
        <v>0</v>
      </c>
      <c r="AG551">
        <v>0</v>
      </c>
      <c r="AH551" t="b">
        <v>1</v>
      </c>
      <c r="AI551" t="s">
        <v>796</v>
      </c>
    </row>
    <row r="552" spans="1:35" x14ac:dyDescent="0.3">
      <c r="A552">
        <v>627</v>
      </c>
      <c r="B552" t="s">
        <v>797</v>
      </c>
      <c r="C552">
        <v>2014</v>
      </c>
      <c r="D552" s="1">
        <v>41790.297222222223</v>
      </c>
      <c r="E552" s="1">
        <v>41790.304166666669</v>
      </c>
      <c r="F552">
        <v>66.72</v>
      </c>
      <c r="G552">
        <v>-168.06</v>
      </c>
      <c r="H552" t="s">
        <v>795</v>
      </c>
      <c r="K552">
        <v>594</v>
      </c>
      <c r="L552">
        <v>594</v>
      </c>
      <c r="N552">
        <v>4</v>
      </c>
      <c r="P552">
        <v>4</v>
      </c>
      <c r="Q552" t="s">
        <v>39</v>
      </c>
      <c r="R552">
        <v>2</v>
      </c>
      <c r="S552">
        <v>0</v>
      </c>
      <c r="T552">
        <v>0</v>
      </c>
      <c r="U552">
        <v>0</v>
      </c>
      <c r="V552">
        <v>0</v>
      </c>
      <c r="W552">
        <v>0</v>
      </c>
      <c r="X552">
        <v>0</v>
      </c>
      <c r="Y552">
        <v>0</v>
      </c>
      <c r="Z552">
        <v>0</v>
      </c>
      <c r="AA552">
        <v>0</v>
      </c>
      <c r="AB552">
        <v>0</v>
      </c>
      <c r="AC552">
        <v>0</v>
      </c>
      <c r="AD552">
        <v>0</v>
      </c>
      <c r="AE552">
        <v>2</v>
      </c>
      <c r="AF552">
        <v>0</v>
      </c>
      <c r="AG552">
        <v>0</v>
      </c>
      <c r="AH552" t="b">
        <v>1</v>
      </c>
      <c r="AI552" t="s">
        <v>798</v>
      </c>
    </row>
    <row r="553" spans="1:35" x14ac:dyDescent="0.3">
      <c r="A553">
        <v>628</v>
      </c>
      <c r="B553" t="s">
        <v>799</v>
      </c>
      <c r="C553">
        <v>2014</v>
      </c>
      <c r="D553" s="1">
        <v>41790.297222222223</v>
      </c>
      <c r="E553" s="1">
        <v>41790.304166666669</v>
      </c>
      <c r="F553">
        <v>66.72</v>
      </c>
      <c r="G553">
        <v>-168.06</v>
      </c>
      <c r="H553" t="s">
        <v>800</v>
      </c>
      <c r="K553">
        <v>594</v>
      </c>
      <c r="L553">
        <v>594</v>
      </c>
      <c r="N553">
        <v>4</v>
      </c>
      <c r="P553">
        <v>2</v>
      </c>
      <c r="Q553" t="s">
        <v>39</v>
      </c>
      <c r="R553">
        <v>2</v>
      </c>
      <c r="S553">
        <v>0</v>
      </c>
      <c r="T553">
        <v>0</v>
      </c>
      <c r="U553">
        <v>0</v>
      </c>
      <c r="V553">
        <v>0</v>
      </c>
      <c r="W553">
        <v>0</v>
      </c>
      <c r="X553">
        <v>0</v>
      </c>
      <c r="Y553">
        <v>0</v>
      </c>
      <c r="Z553">
        <v>0</v>
      </c>
      <c r="AA553">
        <v>0</v>
      </c>
      <c r="AB553">
        <v>0</v>
      </c>
      <c r="AC553">
        <v>0</v>
      </c>
      <c r="AD553">
        <v>0</v>
      </c>
      <c r="AE553">
        <v>2</v>
      </c>
      <c r="AF553">
        <v>0</v>
      </c>
      <c r="AG553">
        <v>0</v>
      </c>
      <c r="AH553" t="b">
        <v>1</v>
      </c>
      <c r="AI553" t="s">
        <v>801</v>
      </c>
    </row>
    <row r="554" spans="1:35" x14ac:dyDescent="0.3">
      <c r="A554">
        <v>629</v>
      </c>
      <c r="B554" t="s">
        <v>802</v>
      </c>
      <c r="C554">
        <v>2014</v>
      </c>
      <c r="D554" s="1">
        <v>41790.322916666664</v>
      </c>
      <c r="E554" s="1">
        <v>41790.327777777777</v>
      </c>
      <c r="F554">
        <v>66.72</v>
      </c>
      <c r="G554">
        <v>-168.14</v>
      </c>
      <c r="H554" t="s">
        <v>795</v>
      </c>
      <c r="K554">
        <v>550</v>
      </c>
      <c r="L554">
        <v>550</v>
      </c>
      <c r="N554">
        <v>2</v>
      </c>
      <c r="P554">
        <v>2</v>
      </c>
      <c r="Q554" t="s">
        <v>39</v>
      </c>
      <c r="R554">
        <v>0</v>
      </c>
      <c r="S554">
        <v>1</v>
      </c>
      <c r="T554">
        <v>0</v>
      </c>
      <c r="U554">
        <v>0</v>
      </c>
      <c r="V554">
        <v>0</v>
      </c>
      <c r="W554">
        <v>0</v>
      </c>
      <c r="X554">
        <v>0</v>
      </c>
      <c r="Y554">
        <v>0</v>
      </c>
      <c r="Z554">
        <v>0</v>
      </c>
      <c r="AA554">
        <v>0</v>
      </c>
      <c r="AB554">
        <v>0</v>
      </c>
      <c r="AC554">
        <v>0</v>
      </c>
      <c r="AD554">
        <v>1</v>
      </c>
      <c r="AE554">
        <v>0</v>
      </c>
      <c r="AF554">
        <v>0</v>
      </c>
      <c r="AG554">
        <v>0</v>
      </c>
      <c r="AH554" t="b">
        <v>1</v>
      </c>
    </row>
    <row r="555" spans="1:35" x14ac:dyDescent="0.3">
      <c r="A555">
        <v>630</v>
      </c>
      <c r="B555" t="s">
        <v>803</v>
      </c>
      <c r="C555">
        <v>2014</v>
      </c>
      <c r="D555" s="1">
        <v>41790.340277777781</v>
      </c>
      <c r="E555" s="1">
        <v>41790.34652777778</v>
      </c>
      <c r="F555">
        <v>66.73</v>
      </c>
      <c r="G555">
        <v>-168.08</v>
      </c>
      <c r="H555" t="s">
        <v>781</v>
      </c>
      <c r="K555">
        <v>250</v>
      </c>
      <c r="L555">
        <v>250</v>
      </c>
      <c r="N555">
        <v>13</v>
      </c>
      <c r="P555">
        <v>13</v>
      </c>
      <c r="Q555" t="s">
        <v>39</v>
      </c>
      <c r="R555">
        <v>2</v>
      </c>
      <c r="S555">
        <v>0</v>
      </c>
      <c r="T555">
        <v>2</v>
      </c>
      <c r="U555">
        <v>1</v>
      </c>
      <c r="V555">
        <v>1</v>
      </c>
      <c r="W555">
        <v>0</v>
      </c>
      <c r="X555">
        <v>0</v>
      </c>
      <c r="Y555">
        <v>0</v>
      </c>
      <c r="Z555">
        <v>0</v>
      </c>
      <c r="AA555">
        <v>1</v>
      </c>
      <c r="AB555">
        <v>0</v>
      </c>
      <c r="AC555">
        <v>0</v>
      </c>
      <c r="AD555">
        <v>0</v>
      </c>
      <c r="AE555">
        <v>6</v>
      </c>
      <c r="AF555">
        <v>0</v>
      </c>
      <c r="AG555">
        <v>0</v>
      </c>
      <c r="AH555" t="b">
        <v>1</v>
      </c>
      <c r="AI555" t="s">
        <v>804</v>
      </c>
    </row>
    <row r="556" spans="1:35" x14ac:dyDescent="0.3">
      <c r="A556">
        <v>631</v>
      </c>
      <c r="B556" t="s">
        <v>805</v>
      </c>
      <c r="C556">
        <v>2014</v>
      </c>
      <c r="D556" s="1">
        <v>41790.352083333331</v>
      </c>
      <c r="E556" s="1">
        <v>41790.359722222223</v>
      </c>
      <c r="F556">
        <v>66.739999999999995</v>
      </c>
      <c r="G556">
        <v>-168.06</v>
      </c>
      <c r="H556" t="s">
        <v>781</v>
      </c>
      <c r="K556">
        <v>220</v>
      </c>
      <c r="N556">
        <v>3</v>
      </c>
      <c r="P556">
        <v>0</v>
      </c>
      <c r="Q556" t="s">
        <v>39</v>
      </c>
      <c r="R556">
        <v>0</v>
      </c>
      <c r="S556">
        <v>0</v>
      </c>
      <c r="T556">
        <v>0</v>
      </c>
      <c r="U556">
        <v>0</v>
      </c>
      <c r="V556">
        <v>1</v>
      </c>
      <c r="W556">
        <v>0</v>
      </c>
      <c r="X556">
        <v>0</v>
      </c>
      <c r="Y556">
        <v>2</v>
      </c>
      <c r="Z556">
        <v>0</v>
      </c>
      <c r="AA556">
        <v>0</v>
      </c>
      <c r="AB556">
        <v>0</v>
      </c>
      <c r="AC556">
        <v>0</v>
      </c>
      <c r="AD556">
        <v>0</v>
      </c>
      <c r="AE556">
        <v>0</v>
      </c>
      <c r="AF556">
        <v>0</v>
      </c>
      <c r="AG556">
        <v>0</v>
      </c>
      <c r="AH556" t="b">
        <v>1</v>
      </c>
    </row>
    <row r="557" spans="1:35" x14ac:dyDescent="0.3">
      <c r="A557">
        <v>632</v>
      </c>
      <c r="B557" t="s">
        <v>806</v>
      </c>
      <c r="C557">
        <v>2014</v>
      </c>
      <c r="D557" s="1">
        <v>41790.583333333336</v>
      </c>
      <c r="E557" s="1">
        <v>41790.609722222223</v>
      </c>
      <c r="F557">
        <v>67</v>
      </c>
      <c r="G557">
        <v>-168.1</v>
      </c>
      <c r="H557" t="s">
        <v>781</v>
      </c>
      <c r="K557">
        <v>100</v>
      </c>
      <c r="L557">
        <v>100</v>
      </c>
      <c r="N557">
        <v>6</v>
      </c>
      <c r="P557">
        <v>4</v>
      </c>
      <c r="Q557" t="s">
        <v>39</v>
      </c>
      <c r="R557">
        <v>0</v>
      </c>
      <c r="S557">
        <v>0</v>
      </c>
      <c r="T557">
        <v>0</v>
      </c>
      <c r="U557">
        <v>2</v>
      </c>
      <c r="V557">
        <v>1</v>
      </c>
      <c r="W557">
        <v>0</v>
      </c>
      <c r="X557">
        <v>1</v>
      </c>
      <c r="Y557">
        <v>1</v>
      </c>
      <c r="Z557">
        <v>0</v>
      </c>
      <c r="AA557">
        <v>0</v>
      </c>
      <c r="AB557">
        <v>1</v>
      </c>
      <c r="AC557">
        <v>0</v>
      </c>
      <c r="AD557">
        <v>0</v>
      </c>
      <c r="AE557">
        <v>0</v>
      </c>
      <c r="AF557">
        <v>0</v>
      </c>
      <c r="AG557">
        <v>0</v>
      </c>
      <c r="AH557" t="b">
        <v>1</v>
      </c>
      <c r="AI557" t="s">
        <v>807</v>
      </c>
    </row>
    <row r="558" spans="1:35" x14ac:dyDescent="0.3">
      <c r="A558">
        <v>633</v>
      </c>
      <c r="B558" t="s">
        <v>808</v>
      </c>
      <c r="C558">
        <v>2014</v>
      </c>
      <c r="D558" s="1">
        <v>41790.583333333336</v>
      </c>
      <c r="E558" s="1">
        <v>41790.604166666664</v>
      </c>
      <c r="F558">
        <v>67</v>
      </c>
      <c r="G558">
        <v>-168.1</v>
      </c>
      <c r="H558" t="s">
        <v>781</v>
      </c>
      <c r="K558">
        <v>100</v>
      </c>
      <c r="L558">
        <v>100</v>
      </c>
      <c r="N558">
        <v>3</v>
      </c>
      <c r="P558">
        <v>3</v>
      </c>
      <c r="Q558" t="s">
        <v>39</v>
      </c>
      <c r="R558">
        <v>0</v>
      </c>
      <c r="S558">
        <v>0</v>
      </c>
      <c r="T558">
        <v>0</v>
      </c>
      <c r="U558">
        <v>0</v>
      </c>
      <c r="V558">
        <v>1</v>
      </c>
      <c r="W558">
        <v>0</v>
      </c>
      <c r="X558">
        <v>0</v>
      </c>
      <c r="Y558">
        <v>0</v>
      </c>
      <c r="Z558">
        <v>1</v>
      </c>
      <c r="AA558">
        <v>0</v>
      </c>
      <c r="AB558">
        <v>0</v>
      </c>
      <c r="AC558">
        <v>0</v>
      </c>
      <c r="AD558">
        <v>0</v>
      </c>
      <c r="AE558">
        <v>1</v>
      </c>
      <c r="AF558">
        <v>0</v>
      </c>
      <c r="AG558">
        <v>0</v>
      </c>
      <c r="AH558" t="b">
        <v>1</v>
      </c>
      <c r="AI558" t="s">
        <v>809</v>
      </c>
    </row>
    <row r="559" spans="1:35" x14ac:dyDescent="0.3">
      <c r="A559">
        <v>634</v>
      </c>
      <c r="B559" t="s">
        <v>810</v>
      </c>
      <c r="C559">
        <v>2014</v>
      </c>
      <c r="D559" s="1">
        <v>41790.583333333336</v>
      </c>
      <c r="E559" s="1">
        <v>41790.604166666664</v>
      </c>
      <c r="F559">
        <v>67</v>
      </c>
      <c r="G559">
        <v>-168.1</v>
      </c>
      <c r="H559" t="s">
        <v>781</v>
      </c>
      <c r="K559">
        <v>100</v>
      </c>
      <c r="L559">
        <v>100</v>
      </c>
      <c r="N559">
        <v>12</v>
      </c>
      <c r="P559">
        <v>12</v>
      </c>
      <c r="Q559" t="s">
        <v>39</v>
      </c>
      <c r="R559">
        <v>0</v>
      </c>
      <c r="S559">
        <v>0</v>
      </c>
      <c r="T559">
        <v>0</v>
      </c>
      <c r="U559">
        <v>4</v>
      </c>
      <c r="V559">
        <v>3</v>
      </c>
      <c r="W559">
        <v>0</v>
      </c>
      <c r="X559">
        <v>1</v>
      </c>
      <c r="Y559">
        <v>0</v>
      </c>
      <c r="Z559">
        <v>0</v>
      </c>
      <c r="AA559">
        <v>2</v>
      </c>
      <c r="AB559">
        <v>0</v>
      </c>
      <c r="AC559">
        <v>0</v>
      </c>
      <c r="AD559">
        <v>0</v>
      </c>
      <c r="AE559">
        <v>2</v>
      </c>
      <c r="AF559">
        <v>0</v>
      </c>
      <c r="AG559">
        <v>0</v>
      </c>
      <c r="AH559" t="b">
        <v>0</v>
      </c>
      <c r="AI559" t="s">
        <v>811</v>
      </c>
    </row>
    <row r="560" spans="1:35" x14ac:dyDescent="0.3">
      <c r="A560">
        <v>635</v>
      </c>
      <c r="B560" t="s">
        <v>812</v>
      </c>
      <c r="C560">
        <v>2014</v>
      </c>
      <c r="D560" s="1">
        <v>41790.59375</v>
      </c>
      <c r="E560" s="1">
        <v>41790.631249999999</v>
      </c>
      <c r="F560">
        <v>67.959999999999994</v>
      </c>
      <c r="G560">
        <v>-168.1</v>
      </c>
      <c r="H560" t="s">
        <v>781</v>
      </c>
      <c r="K560">
        <v>100</v>
      </c>
      <c r="L560">
        <v>100</v>
      </c>
      <c r="N560">
        <v>46</v>
      </c>
      <c r="P560">
        <v>46</v>
      </c>
      <c r="Q560" t="s">
        <v>39</v>
      </c>
      <c r="R560">
        <v>3</v>
      </c>
      <c r="S560">
        <v>3</v>
      </c>
      <c r="T560">
        <v>1</v>
      </c>
      <c r="U560">
        <v>7</v>
      </c>
      <c r="V560">
        <v>5</v>
      </c>
      <c r="W560">
        <v>0</v>
      </c>
      <c r="X560">
        <v>0</v>
      </c>
      <c r="Y560">
        <v>0</v>
      </c>
      <c r="Z560">
        <v>0</v>
      </c>
      <c r="AA560">
        <v>11</v>
      </c>
      <c r="AB560">
        <v>0</v>
      </c>
      <c r="AC560">
        <v>0</v>
      </c>
      <c r="AD560">
        <v>0</v>
      </c>
      <c r="AE560">
        <v>16</v>
      </c>
      <c r="AF560">
        <v>0</v>
      </c>
      <c r="AG560">
        <v>0</v>
      </c>
      <c r="AH560" t="b">
        <v>1</v>
      </c>
      <c r="AI560" t="s">
        <v>813</v>
      </c>
    </row>
    <row r="561" spans="1:35" x14ac:dyDescent="0.3">
      <c r="A561">
        <v>636</v>
      </c>
      <c r="B561" t="s">
        <v>814</v>
      </c>
      <c r="C561">
        <v>2014</v>
      </c>
      <c r="D561" s="1">
        <v>41790.670138888891</v>
      </c>
      <c r="E561" s="1">
        <v>41790.675000000003</v>
      </c>
      <c r="F561">
        <v>66.989999999999995</v>
      </c>
      <c r="G561">
        <v>-168.09</v>
      </c>
      <c r="H561" t="s">
        <v>781</v>
      </c>
      <c r="K561">
        <v>300</v>
      </c>
      <c r="L561">
        <v>300</v>
      </c>
      <c r="N561">
        <v>9</v>
      </c>
      <c r="P561">
        <v>9</v>
      </c>
      <c r="Q561" t="s">
        <v>39</v>
      </c>
      <c r="R561">
        <v>0</v>
      </c>
      <c r="S561">
        <v>0</v>
      </c>
      <c r="T561">
        <v>0</v>
      </c>
      <c r="U561">
        <v>0</v>
      </c>
      <c r="V561">
        <v>0</v>
      </c>
      <c r="W561">
        <v>0</v>
      </c>
      <c r="X561">
        <v>0</v>
      </c>
      <c r="Y561">
        <v>0</v>
      </c>
      <c r="Z561">
        <v>0</v>
      </c>
      <c r="AA561">
        <v>2</v>
      </c>
      <c r="AB561">
        <v>0</v>
      </c>
      <c r="AC561">
        <v>0</v>
      </c>
      <c r="AD561">
        <v>0</v>
      </c>
      <c r="AE561">
        <v>4</v>
      </c>
      <c r="AF561">
        <v>3</v>
      </c>
      <c r="AG561">
        <v>0</v>
      </c>
      <c r="AH561" t="b">
        <v>0</v>
      </c>
    </row>
    <row r="562" spans="1:35" x14ac:dyDescent="0.3">
      <c r="A562">
        <v>637</v>
      </c>
      <c r="B562" t="s">
        <v>815</v>
      </c>
      <c r="C562">
        <v>2014</v>
      </c>
      <c r="D562" s="1">
        <v>41790.677777777775</v>
      </c>
      <c r="E562" s="1">
        <v>41790.682638888888</v>
      </c>
      <c r="F562">
        <v>66.98</v>
      </c>
      <c r="G562">
        <v>-168.11</v>
      </c>
      <c r="H562" t="s">
        <v>781</v>
      </c>
      <c r="K562">
        <v>250</v>
      </c>
      <c r="L562">
        <v>250</v>
      </c>
      <c r="N562">
        <v>6</v>
      </c>
      <c r="P562">
        <v>6</v>
      </c>
      <c r="Q562" t="s">
        <v>39</v>
      </c>
      <c r="R562">
        <v>0</v>
      </c>
      <c r="S562">
        <v>1</v>
      </c>
      <c r="T562">
        <v>1</v>
      </c>
      <c r="U562">
        <v>0</v>
      </c>
      <c r="V562">
        <v>0</v>
      </c>
      <c r="W562">
        <v>0</v>
      </c>
      <c r="X562">
        <v>1</v>
      </c>
      <c r="Y562">
        <v>0</v>
      </c>
      <c r="Z562">
        <v>0</v>
      </c>
      <c r="AA562">
        <v>1</v>
      </c>
      <c r="AB562">
        <v>0</v>
      </c>
      <c r="AC562">
        <v>1</v>
      </c>
      <c r="AD562">
        <v>0</v>
      </c>
      <c r="AE562">
        <v>1</v>
      </c>
      <c r="AF562">
        <v>0</v>
      </c>
      <c r="AG562">
        <v>0</v>
      </c>
      <c r="AH562" t="b">
        <v>1</v>
      </c>
      <c r="AI562" t="s">
        <v>816</v>
      </c>
    </row>
    <row r="563" spans="1:35" x14ac:dyDescent="0.3">
      <c r="A563">
        <v>638</v>
      </c>
      <c r="B563" t="s">
        <v>817</v>
      </c>
      <c r="C563">
        <v>2014</v>
      </c>
      <c r="D563" s="1">
        <v>41790.68472222222</v>
      </c>
      <c r="E563" s="1">
        <v>41790.685416666667</v>
      </c>
      <c r="F563">
        <v>66.989999999999995</v>
      </c>
      <c r="G563">
        <v>-168.1</v>
      </c>
      <c r="H563" t="s">
        <v>781</v>
      </c>
      <c r="K563">
        <v>168</v>
      </c>
      <c r="L563">
        <v>168</v>
      </c>
      <c r="N563">
        <v>6</v>
      </c>
      <c r="P563">
        <v>4</v>
      </c>
      <c r="Q563" t="s">
        <v>39</v>
      </c>
      <c r="R563">
        <v>0</v>
      </c>
      <c r="S563">
        <v>0</v>
      </c>
      <c r="T563">
        <v>0</v>
      </c>
      <c r="U563">
        <v>2</v>
      </c>
      <c r="V563">
        <v>2</v>
      </c>
      <c r="W563">
        <v>0</v>
      </c>
      <c r="X563">
        <v>0</v>
      </c>
      <c r="Y563">
        <v>0</v>
      </c>
      <c r="Z563">
        <v>0</v>
      </c>
      <c r="AA563">
        <v>0</v>
      </c>
      <c r="AB563">
        <v>0</v>
      </c>
      <c r="AC563">
        <v>0</v>
      </c>
      <c r="AD563">
        <v>0</v>
      </c>
      <c r="AE563">
        <v>2</v>
      </c>
      <c r="AF563">
        <v>0</v>
      </c>
      <c r="AG563">
        <v>0</v>
      </c>
      <c r="AH563" t="b">
        <v>1</v>
      </c>
    </row>
    <row r="564" spans="1:35" x14ac:dyDescent="0.3">
      <c r="A564">
        <v>639</v>
      </c>
      <c r="B564" t="s">
        <v>818</v>
      </c>
      <c r="C564">
        <v>2014</v>
      </c>
      <c r="D564" s="1">
        <v>41790.686805555553</v>
      </c>
      <c r="E564" s="1">
        <v>41790.695833333331</v>
      </c>
      <c r="F564">
        <v>66.989999999999995</v>
      </c>
      <c r="G564">
        <v>-168.09</v>
      </c>
      <c r="H564" t="s">
        <v>781</v>
      </c>
      <c r="K564">
        <v>195</v>
      </c>
      <c r="N564">
        <v>3</v>
      </c>
      <c r="P564">
        <v>0</v>
      </c>
      <c r="Q564" t="s">
        <v>39</v>
      </c>
      <c r="R564">
        <v>0</v>
      </c>
      <c r="S564">
        <v>0</v>
      </c>
      <c r="T564">
        <v>0</v>
      </c>
      <c r="U564">
        <v>1</v>
      </c>
      <c r="V564">
        <v>0</v>
      </c>
      <c r="W564">
        <v>0</v>
      </c>
      <c r="X564">
        <v>0</v>
      </c>
      <c r="Y564">
        <v>0</v>
      </c>
      <c r="Z564">
        <v>0</v>
      </c>
      <c r="AA564">
        <v>0</v>
      </c>
      <c r="AB564">
        <v>0</v>
      </c>
      <c r="AC564">
        <v>1</v>
      </c>
      <c r="AD564">
        <v>1</v>
      </c>
      <c r="AE564">
        <v>0</v>
      </c>
      <c r="AF564">
        <v>0</v>
      </c>
      <c r="AG564">
        <v>0</v>
      </c>
      <c r="AH564" t="b">
        <v>1</v>
      </c>
    </row>
    <row r="565" spans="1:35" x14ac:dyDescent="0.3">
      <c r="A565">
        <v>640</v>
      </c>
      <c r="B565" t="s">
        <v>819</v>
      </c>
      <c r="C565">
        <v>2014</v>
      </c>
      <c r="D565" s="1">
        <v>41790.826388888891</v>
      </c>
      <c r="E565" s="1">
        <v>41790.830555555556</v>
      </c>
      <c r="F565">
        <v>66.98</v>
      </c>
      <c r="G565">
        <v>-168.08</v>
      </c>
      <c r="H565" t="s">
        <v>820</v>
      </c>
      <c r="K565">
        <v>50</v>
      </c>
      <c r="L565">
        <v>50</v>
      </c>
      <c r="N565">
        <v>1</v>
      </c>
      <c r="P565">
        <v>1</v>
      </c>
      <c r="Q565" t="s">
        <v>39</v>
      </c>
      <c r="R565">
        <v>0</v>
      </c>
      <c r="S565">
        <v>0</v>
      </c>
      <c r="T565">
        <v>0</v>
      </c>
      <c r="U565">
        <v>0</v>
      </c>
      <c r="V565">
        <v>0</v>
      </c>
      <c r="W565">
        <v>0</v>
      </c>
      <c r="X565">
        <v>0</v>
      </c>
      <c r="Y565">
        <v>0</v>
      </c>
      <c r="Z565">
        <v>0</v>
      </c>
      <c r="AA565">
        <v>0</v>
      </c>
      <c r="AB565">
        <v>0</v>
      </c>
      <c r="AC565">
        <v>0</v>
      </c>
      <c r="AD565">
        <v>1</v>
      </c>
      <c r="AE565">
        <v>0</v>
      </c>
      <c r="AF565">
        <v>0</v>
      </c>
      <c r="AG565">
        <v>0</v>
      </c>
      <c r="AH565" t="b">
        <v>1</v>
      </c>
      <c r="AI565" t="s">
        <v>821</v>
      </c>
    </row>
    <row r="566" spans="1:35" x14ac:dyDescent="0.3">
      <c r="A566">
        <v>641</v>
      </c>
      <c r="B566" t="s">
        <v>822</v>
      </c>
      <c r="C566">
        <v>2014</v>
      </c>
      <c r="D566" s="1">
        <v>41790.831250000003</v>
      </c>
      <c r="E566" s="1">
        <v>41790.836805555555</v>
      </c>
      <c r="F566">
        <v>66.98</v>
      </c>
      <c r="G566">
        <v>-168.06</v>
      </c>
      <c r="H566" t="s">
        <v>823</v>
      </c>
      <c r="K566">
        <v>60</v>
      </c>
      <c r="L566">
        <v>60</v>
      </c>
      <c r="N566">
        <v>4</v>
      </c>
      <c r="P566">
        <v>3</v>
      </c>
      <c r="Q566" t="s">
        <v>39</v>
      </c>
      <c r="R566">
        <v>0</v>
      </c>
      <c r="S566">
        <v>0</v>
      </c>
      <c r="T566">
        <v>1</v>
      </c>
      <c r="U566">
        <v>0</v>
      </c>
      <c r="V566">
        <v>1</v>
      </c>
      <c r="W566">
        <v>0</v>
      </c>
      <c r="X566">
        <v>0</v>
      </c>
      <c r="Y566">
        <v>0</v>
      </c>
      <c r="Z566">
        <v>1</v>
      </c>
      <c r="AA566">
        <v>0</v>
      </c>
      <c r="AB566">
        <v>0</v>
      </c>
      <c r="AC566">
        <v>0</v>
      </c>
      <c r="AD566">
        <v>1</v>
      </c>
      <c r="AE566">
        <v>0</v>
      </c>
      <c r="AF566">
        <v>0</v>
      </c>
      <c r="AG566">
        <v>0</v>
      </c>
      <c r="AH566" t="b">
        <v>1</v>
      </c>
    </row>
    <row r="567" spans="1:35" x14ac:dyDescent="0.3">
      <c r="A567">
        <v>642</v>
      </c>
      <c r="B567" t="s">
        <v>824</v>
      </c>
      <c r="C567">
        <v>2014</v>
      </c>
      <c r="D567" s="1">
        <v>41790.831250000003</v>
      </c>
      <c r="E567" s="1">
        <v>41790.836805555555</v>
      </c>
      <c r="F567">
        <v>66.98</v>
      </c>
      <c r="G567">
        <v>-168.06</v>
      </c>
      <c r="H567" t="s">
        <v>823</v>
      </c>
      <c r="K567">
        <v>60</v>
      </c>
      <c r="L567">
        <v>60</v>
      </c>
      <c r="N567">
        <v>3</v>
      </c>
      <c r="P567">
        <v>2</v>
      </c>
      <c r="Q567" t="s">
        <v>39</v>
      </c>
      <c r="R567">
        <v>0</v>
      </c>
      <c r="S567">
        <v>1</v>
      </c>
      <c r="T567">
        <v>1</v>
      </c>
      <c r="U567">
        <v>0</v>
      </c>
      <c r="V567">
        <v>0</v>
      </c>
      <c r="W567">
        <v>0</v>
      </c>
      <c r="X567">
        <v>0</v>
      </c>
      <c r="Y567">
        <v>0</v>
      </c>
      <c r="Z567">
        <v>0</v>
      </c>
      <c r="AA567">
        <v>0</v>
      </c>
      <c r="AB567">
        <v>0</v>
      </c>
      <c r="AC567">
        <v>1</v>
      </c>
      <c r="AD567">
        <v>0</v>
      </c>
      <c r="AE567">
        <v>0</v>
      </c>
      <c r="AF567">
        <v>0</v>
      </c>
      <c r="AG567">
        <v>0</v>
      </c>
      <c r="AH567" t="b">
        <v>1</v>
      </c>
    </row>
    <row r="568" spans="1:35" x14ac:dyDescent="0.3">
      <c r="A568">
        <v>643</v>
      </c>
      <c r="B568" t="s">
        <v>825</v>
      </c>
      <c r="C568">
        <v>2014</v>
      </c>
      <c r="D568" s="1">
        <v>41790.831250000003</v>
      </c>
      <c r="E568" s="1">
        <v>41790.836805555555</v>
      </c>
      <c r="F568">
        <v>66.98</v>
      </c>
      <c r="G568">
        <v>-168.06</v>
      </c>
      <c r="H568" t="s">
        <v>823</v>
      </c>
      <c r="K568">
        <v>60</v>
      </c>
      <c r="L568">
        <v>60</v>
      </c>
      <c r="N568">
        <v>2</v>
      </c>
      <c r="P568">
        <v>2</v>
      </c>
      <c r="Q568" t="s">
        <v>39</v>
      </c>
      <c r="R568">
        <v>0</v>
      </c>
      <c r="S568">
        <v>0</v>
      </c>
      <c r="T568">
        <v>0</v>
      </c>
      <c r="U568">
        <v>0</v>
      </c>
      <c r="V568">
        <v>0</v>
      </c>
      <c r="W568">
        <v>0</v>
      </c>
      <c r="X568">
        <v>1</v>
      </c>
      <c r="Y568">
        <v>0</v>
      </c>
      <c r="Z568">
        <v>1</v>
      </c>
      <c r="AA568">
        <v>0</v>
      </c>
      <c r="AB568">
        <v>0</v>
      </c>
      <c r="AC568">
        <v>0</v>
      </c>
      <c r="AD568">
        <v>0</v>
      </c>
      <c r="AE568">
        <v>0</v>
      </c>
      <c r="AF568">
        <v>0</v>
      </c>
      <c r="AG568">
        <v>0</v>
      </c>
      <c r="AH568" t="b">
        <v>1</v>
      </c>
    </row>
    <row r="569" spans="1:35" x14ac:dyDescent="0.3">
      <c r="A569">
        <v>644</v>
      </c>
      <c r="B569" t="s">
        <v>826</v>
      </c>
      <c r="C569">
        <v>2014</v>
      </c>
      <c r="D569" s="1">
        <v>41790.913194444445</v>
      </c>
      <c r="E569" s="1">
        <v>41790.914583333331</v>
      </c>
      <c r="F569">
        <v>67.12</v>
      </c>
      <c r="G569">
        <v>-168.22</v>
      </c>
      <c r="H569" t="s">
        <v>606</v>
      </c>
      <c r="K569">
        <v>500</v>
      </c>
      <c r="N569">
        <v>2</v>
      </c>
      <c r="P569">
        <v>0</v>
      </c>
      <c r="Q569" t="s">
        <v>39</v>
      </c>
      <c r="R569">
        <v>1</v>
      </c>
      <c r="S569">
        <v>0</v>
      </c>
      <c r="T569">
        <v>0</v>
      </c>
      <c r="U569">
        <v>0</v>
      </c>
      <c r="V569">
        <v>0</v>
      </c>
      <c r="W569">
        <v>0</v>
      </c>
      <c r="X569">
        <v>0</v>
      </c>
      <c r="Y569">
        <v>0</v>
      </c>
      <c r="Z569">
        <v>0</v>
      </c>
      <c r="AA569">
        <v>0</v>
      </c>
      <c r="AB569">
        <v>0</v>
      </c>
      <c r="AC569">
        <v>1</v>
      </c>
      <c r="AD569">
        <v>0</v>
      </c>
      <c r="AE569">
        <v>0</v>
      </c>
      <c r="AF569">
        <v>0</v>
      </c>
      <c r="AG569">
        <v>0</v>
      </c>
      <c r="AH569" t="b">
        <v>1</v>
      </c>
    </row>
    <row r="570" spans="1:35" x14ac:dyDescent="0.3">
      <c r="A570">
        <v>645</v>
      </c>
      <c r="B570" t="s">
        <v>827</v>
      </c>
      <c r="C570">
        <v>2014</v>
      </c>
      <c r="D570" s="1">
        <v>41790.95208333333</v>
      </c>
      <c r="F570">
        <v>67.180000000000007</v>
      </c>
      <c r="G570">
        <v>-168.26</v>
      </c>
      <c r="H570" t="s">
        <v>606</v>
      </c>
      <c r="K570">
        <v>100</v>
      </c>
      <c r="L570">
        <v>100</v>
      </c>
      <c r="N570">
        <v>3</v>
      </c>
      <c r="P570">
        <v>3</v>
      </c>
      <c r="Q570" t="s">
        <v>39</v>
      </c>
      <c r="R570">
        <v>0</v>
      </c>
      <c r="S570">
        <v>0</v>
      </c>
      <c r="T570">
        <v>0</v>
      </c>
      <c r="U570">
        <v>0</v>
      </c>
      <c r="V570">
        <v>0</v>
      </c>
      <c r="W570">
        <v>0</v>
      </c>
      <c r="X570">
        <v>0</v>
      </c>
      <c r="Y570">
        <v>2</v>
      </c>
      <c r="Z570">
        <v>0</v>
      </c>
      <c r="AA570">
        <v>0</v>
      </c>
      <c r="AB570">
        <v>0</v>
      </c>
      <c r="AC570">
        <v>1</v>
      </c>
      <c r="AD570">
        <v>0</v>
      </c>
      <c r="AE570">
        <v>0</v>
      </c>
      <c r="AF570">
        <v>0</v>
      </c>
      <c r="AG570">
        <v>0</v>
      </c>
      <c r="AH570" t="b">
        <v>1</v>
      </c>
    </row>
    <row r="571" spans="1:35" x14ac:dyDescent="0.3">
      <c r="A571">
        <v>646</v>
      </c>
      <c r="B571" t="s">
        <v>828</v>
      </c>
      <c r="C571">
        <v>2014</v>
      </c>
      <c r="D571" s="1">
        <v>41791.270833333336</v>
      </c>
      <c r="E571" s="1">
        <v>41791.270833333336</v>
      </c>
      <c r="F571">
        <v>67.099999999999994</v>
      </c>
      <c r="G571">
        <v>-167.97</v>
      </c>
      <c r="H571" t="s">
        <v>829</v>
      </c>
      <c r="K571">
        <v>300</v>
      </c>
      <c r="L571">
        <v>0</v>
      </c>
      <c r="N571">
        <v>1</v>
      </c>
      <c r="P571">
        <v>0</v>
      </c>
      <c r="Q571" t="s">
        <v>39</v>
      </c>
      <c r="R571">
        <v>0</v>
      </c>
      <c r="S571">
        <v>0</v>
      </c>
      <c r="T571">
        <v>0</v>
      </c>
      <c r="U571">
        <v>0</v>
      </c>
      <c r="V571">
        <v>0</v>
      </c>
      <c r="W571">
        <v>0</v>
      </c>
      <c r="X571">
        <v>0</v>
      </c>
      <c r="Y571">
        <v>0</v>
      </c>
      <c r="Z571">
        <v>0</v>
      </c>
      <c r="AA571">
        <v>0</v>
      </c>
      <c r="AB571">
        <v>0</v>
      </c>
      <c r="AC571">
        <v>0</v>
      </c>
      <c r="AD571">
        <v>1</v>
      </c>
      <c r="AE571">
        <v>0</v>
      </c>
      <c r="AF571">
        <v>0</v>
      </c>
      <c r="AG571">
        <v>0</v>
      </c>
      <c r="AH571" t="b">
        <v>1</v>
      </c>
    </row>
    <row r="572" spans="1:35" x14ac:dyDescent="0.3">
      <c r="A572">
        <v>647</v>
      </c>
      <c r="B572" t="s">
        <v>830</v>
      </c>
      <c r="C572">
        <v>2014</v>
      </c>
      <c r="D572" s="1">
        <v>41791.290277777778</v>
      </c>
      <c r="E572" s="1">
        <v>41791.290972222225</v>
      </c>
      <c r="F572">
        <v>67.08</v>
      </c>
      <c r="G572">
        <v>-167.89</v>
      </c>
      <c r="H572" t="s">
        <v>829</v>
      </c>
      <c r="K572">
        <v>500</v>
      </c>
      <c r="L572">
        <v>0</v>
      </c>
      <c r="N572">
        <v>1</v>
      </c>
      <c r="P572">
        <v>0</v>
      </c>
      <c r="Q572" t="s">
        <v>39</v>
      </c>
      <c r="R572">
        <v>0</v>
      </c>
      <c r="S572">
        <v>0</v>
      </c>
      <c r="T572">
        <v>0</v>
      </c>
      <c r="U572">
        <v>0</v>
      </c>
      <c r="V572">
        <v>0</v>
      </c>
      <c r="W572">
        <v>0</v>
      </c>
      <c r="X572">
        <v>0</v>
      </c>
      <c r="Y572">
        <v>0</v>
      </c>
      <c r="Z572">
        <v>1</v>
      </c>
      <c r="AA572">
        <v>0</v>
      </c>
      <c r="AB572">
        <v>0</v>
      </c>
      <c r="AC572">
        <v>0</v>
      </c>
      <c r="AD572">
        <v>0</v>
      </c>
      <c r="AE572">
        <v>0</v>
      </c>
      <c r="AF572">
        <v>0</v>
      </c>
      <c r="AG572">
        <v>0</v>
      </c>
      <c r="AH572" t="b">
        <v>1</v>
      </c>
    </row>
    <row r="573" spans="1:35" x14ac:dyDescent="0.3">
      <c r="A573">
        <v>648</v>
      </c>
      <c r="B573" t="s">
        <v>831</v>
      </c>
      <c r="C573">
        <v>2014</v>
      </c>
      <c r="D573" s="1">
        <v>41791.291666666664</v>
      </c>
      <c r="E573" s="1">
        <v>41791.295138888891</v>
      </c>
      <c r="F573">
        <v>67.069999999999993</v>
      </c>
      <c r="G573">
        <v>-167.84</v>
      </c>
      <c r="H573" t="s">
        <v>829</v>
      </c>
      <c r="K573">
        <v>300</v>
      </c>
      <c r="L573">
        <v>300</v>
      </c>
      <c r="N573">
        <v>1</v>
      </c>
      <c r="P573">
        <v>1</v>
      </c>
      <c r="Q573" t="s">
        <v>39</v>
      </c>
      <c r="R573">
        <v>0</v>
      </c>
      <c r="S573">
        <v>0</v>
      </c>
      <c r="T573">
        <v>0</v>
      </c>
      <c r="U573">
        <v>0</v>
      </c>
      <c r="V573">
        <v>0</v>
      </c>
      <c r="W573">
        <v>0</v>
      </c>
      <c r="X573">
        <v>0</v>
      </c>
      <c r="Y573">
        <v>0</v>
      </c>
      <c r="Z573">
        <v>0</v>
      </c>
      <c r="AA573">
        <v>0</v>
      </c>
      <c r="AB573">
        <v>0</v>
      </c>
      <c r="AC573">
        <v>0</v>
      </c>
      <c r="AD573">
        <v>1</v>
      </c>
      <c r="AE573">
        <v>0</v>
      </c>
      <c r="AF573">
        <v>0</v>
      </c>
      <c r="AG573">
        <v>0</v>
      </c>
      <c r="AH573" t="b">
        <v>1</v>
      </c>
    </row>
    <row r="574" spans="1:35" x14ac:dyDescent="0.3">
      <c r="A574">
        <v>649</v>
      </c>
      <c r="B574" t="s">
        <v>832</v>
      </c>
      <c r="C574">
        <v>2014</v>
      </c>
      <c r="D574" s="1">
        <v>41791.370833333334</v>
      </c>
      <c r="E574" s="1">
        <v>41791.371527777781</v>
      </c>
      <c r="F574">
        <v>67.28</v>
      </c>
      <c r="G574">
        <v>-168.08</v>
      </c>
      <c r="H574" t="s">
        <v>833</v>
      </c>
      <c r="K574">
        <v>300</v>
      </c>
      <c r="N574">
        <v>1</v>
      </c>
      <c r="P574">
        <v>0</v>
      </c>
      <c r="Q574" t="s">
        <v>39</v>
      </c>
      <c r="R574">
        <v>0</v>
      </c>
      <c r="S574">
        <v>0</v>
      </c>
      <c r="T574">
        <v>0</v>
      </c>
      <c r="U574">
        <v>0</v>
      </c>
      <c r="V574">
        <v>0</v>
      </c>
      <c r="W574">
        <v>0</v>
      </c>
      <c r="X574">
        <v>0</v>
      </c>
      <c r="Y574">
        <v>0</v>
      </c>
      <c r="Z574">
        <v>0</v>
      </c>
      <c r="AA574">
        <v>0</v>
      </c>
      <c r="AB574">
        <v>0</v>
      </c>
      <c r="AC574">
        <v>0</v>
      </c>
      <c r="AD574">
        <v>1</v>
      </c>
      <c r="AE574">
        <v>0</v>
      </c>
      <c r="AF574">
        <v>0</v>
      </c>
      <c r="AG574">
        <v>0</v>
      </c>
      <c r="AH574" t="b">
        <v>1</v>
      </c>
    </row>
    <row r="575" spans="1:35" x14ac:dyDescent="0.3">
      <c r="A575">
        <v>650</v>
      </c>
      <c r="B575" t="s">
        <v>834</v>
      </c>
      <c r="C575">
        <v>2014</v>
      </c>
      <c r="D575" s="1">
        <v>41791.384027777778</v>
      </c>
      <c r="E575" s="1">
        <v>41791.394444444442</v>
      </c>
      <c r="F575">
        <v>67.28</v>
      </c>
      <c r="G575">
        <v>-168.08</v>
      </c>
      <c r="H575" t="s">
        <v>835</v>
      </c>
      <c r="K575">
        <v>100</v>
      </c>
      <c r="L575">
        <v>100</v>
      </c>
      <c r="N575">
        <v>4</v>
      </c>
      <c r="P575">
        <v>4</v>
      </c>
      <c r="Q575" t="s">
        <v>39</v>
      </c>
      <c r="R575">
        <v>0</v>
      </c>
      <c r="S575">
        <v>2</v>
      </c>
      <c r="T575">
        <v>0</v>
      </c>
      <c r="U575">
        <v>0</v>
      </c>
      <c r="V575">
        <v>0</v>
      </c>
      <c r="W575">
        <v>0</v>
      </c>
      <c r="X575">
        <v>0</v>
      </c>
      <c r="Y575">
        <v>0</v>
      </c>
      <c r="Z575">
        <v>0</v>
      </c>
      <c r="AA575">
        <v>0</v>
      </c>
      <c r="AB575">
        <v>0</v>
      </c>
      <c r="AC575">
        <v>0</v>
      </c>
      <c r="AD575">
        <v>2</v>
      </c>
      <c r="AE575">
        <v>0</v>
      </c>
      <c r="AF575">
        <v>0</v>
      </c>
      <c r="AG575">
        <v>0</v>
      </c>
      <c r="AH575" t="b">
        <v>1</v>
      </c>
    </row>
    <row r="576" spans="1:35" x14ac:dyDescent="0.3">
      <c r="A576">
        <v>651</v>
      </c>
      <c r="B576" t="s">
        <v>836</v>
      </c>
      <c r="C576">
        <v>2014</v>
      </c>
      <c r="D576" s="1">
        <v>41791.384027777778</v>
      </c>
      <c r="E576" s="1">
        <v>41791.394444444442</v>
      </c>
      <c r="F576">
        <v>67.28</v>
      </c>
      <c r="G576">
        <v>-168.08</v>
      </c>
      <c r="H576" t="s">
        <v>835</v>
      </c>
      <c r="K576">
        <v>100</v>
      </c>
      <c r="L576">
        <v>100</v>
      </c>
      <c r="N576">
        <v>3</v>
      </c>
      <c r="P576">
        <v>3</v>
      </c>
      <c r="Q576" t="s">
        <v>39</v>
      </c>
      <c r="R576">
        <v>1</v>
      </c>
      <c r="S576">
        <v>0</v>
      </c>
      <c r="T576">
        <v>0</v>
      </c>
      <c r="U576">
        <v>1</v>
      </c>
      <c r="V576">
        <v>0</v>
      </c>
      <c r="W576">
        <v>0</v>
      </c>
      <c r="X576">
        <v>0</v>
      </c>
      <c r="Y576">
        <v>0</v>
      </c>
      <c r="Z576">
        <v>0</v>
      </c>
      <c r="AA576">
        <v>0</v>
      </c>
      <c r="AB576">
        <v>0</v>
      </c>
      <c r="AC576">
        <v>0</v>
      </c>
      <c r="AD576">
        <v>1</v>
      </c>
      <c r="AE576">
        <v>0</v>
      </c>
      <c r="AF576">
        <v>0</v>
      </c>
      <c r="AG576">
        <v>0</v>
      </c>
      <c r="AH576" t="b">
        <v>1</v>
      </c>
    </row>
    <row r="577" spans="1:34" x14ac:dyDescent="0.3">
      <c r="A577">
        <v>652</v>
      </c>
      <c r="B577" t="s">
        <v>837</v>
      </c>
      <c r="C577">
        <v>2014</v>
      </c>
      <c r="D577" s="1">
        <v>41791.384027777778</v>
      </c>
      <c r="E577" s="1">
        <v>41791.394444444442</v>
      </c>
      <c r="F577">
        <v>67.28</v>
      </c>
      <c r="G577">
        <v>-168.08</v>
      </c>
      <c r="H577" t="s">
        <v>835</v>
      </c>
      <c r="K577">
        <v>100</v>
      </c>
      <c r="L577">
        <v>100</v>
      </c>
      <c r="N577">
        <v>4</v>
      </c>
      <c r="P577">
        <v>4</v>
      </c>
      <c r="Q577" t="s">
        <v>39</v>
      </c>
      <c r="R577">
        <v>1</v>
      </c>
      <c r="S577">
        <v>1</v>
      </c>
      <c r="T577">
        <v>0</v>
      </c>
      <c r="U577">
        <v>0</v>
      </c>
      <c r="V577">
        <v>0</v>
      </c>
      <c r="W577">
        <v>0</v>
      </c>
      <c r="X577">
        <v>0</v>
      </c>
      <c r="Y577">
        <v>0</v>
      </c>
      <c r="Z577">
        <v>0</v>
      </c>
      <c r="AA577">
        <v>0</v>
      </c>
      <c r="AB577">
        <v>0</v>
      </c>
      <c r="AC577">
        <v>0</v>
      </c>
      <c r="AD577">
        <v>2</v>
      </c>
      <c r="AE577">
        <v>0</v>
      </c>
      <c r="AF577">
        <v>0</v>
      </c>
      <c r="AG577">
        <v>0</v>
      </c>
      <c r="AH577" t="b">
        <v>1</v>
      </c>
    </row>
    <row r="578" spans="1:34" x14ac:dyDescent="0.3">
      <c r="A578">
        <v>653</v>
      </c>
      <c r="B578" t="s">
        <v>838</v>
      </c>
      <c r="C578">
        <v>2014</v>
      </c>
      <c r="D578" s="1">
        <v>41791.418749999997</v>
      </c>
      <c r="E578" s="1">
        <v>41791.422222222223</v>
      </c>
      <c r="F578">
        <v>67.319999999999993</v>
      </c>
      <c r="G578">
        <v>-168.08</v>
      </c>
      <c r="H578" t="s">
        <v>839</v>
      </c>
      <c r="K578">
        <v>150</v>
      </c>
      <c r="L578">
        <v>0</v>
      </c>
      <c r="N578">
        <v>1</v>
      </c>
      <c r="P578">
        <v>0</v>
      </c>
      <c r="Q578" t="s">
        <v>39</v>
      </c>
      <c r="R578">
        <v>0</v>
      </c>
      <c r="S578">
        <v>0</v>
      </c>
      <c r="T578">
        <v>0</v>
      </c>
      <c r="U578">
        <v>1</v>
      </c>
      <c r="V578">
        <v>0</v>
      </c>
      <c r="W578">
        <v>0</v>
      </c>
      <c r="X578">
        <v>0</v>
      </c>
      <c r="Y578">
        <v>0</v>
      </c>
      <c r="Z578">
        <v>0</v>
      </c>
      <c r="AA578">
        <v>0</v>
      </c>
      <c r="AB578">
        <v>0</v>
      </c>
      <c r="AC578">
        <v>0</v>
      </c>
      <c r="AD578">
        <v>0</v>
      </c>
      <c r="AE578">
        <v>0</v>
      </c>
      <c r="AF578">
        <v>0</v>
      </c>
      <c r="AG578">
        <v>0</v>
      </c>
      <c r="AH578" t="b">
        <v>1</v>
      </c>
    </row>
    <row r="579" spans="1:34" x14ac:dyDescent="0.3">
      <c r="A579">
        <v>654</v>
      </c>
      <c r="B579" t="s">
        <v>840</v>
      </c>
      <c r="C579">
        <v>2014</v>
      </c>
      <c r="D579" s="1">
        <v>41791.418749999997</v>
      </c>
      <c r="E579" s="1">
        <v>41791.422222222223</v>
      </c>
      <c r="F579">
        <v>67.319999999999993</v>
      </c>
      <c r="G579">
        <v>-168.08</v>
      </c>
      <c r="H579" t="s">
        <v>839</v>
      </c>
      <c r="K579">
        <v>500</v>
      </c>
      <c r="L579">
        <v>500</v>
      </c>
      <c r="N579">
        <v>2</v>
      </c>
      <c r="P579">
        <v>2</v>
      </c>
      <c r="Q579" t="s">
        <v>39</v>
      </c>
      <c r="R579">
        <v>0</v>
      </c>
      <c r="S579">
        <v>0</v>
      </c>
      <c r="T579">
        <v>0</v>
      </c>
      <c r="U579">
        <v>0</v>
      </c>
      <c r="V579">
        <v>0</v>
      </c>
      <c r="W579">
        <v>1</v>
      </c>
      <c r="X579">
        <v>0</v>
      </c>
      <c r="Y579">
        <v>0</v>
      </c>
      <c r="Z579">
        <v>0</v>
      </c>
      <c r="AA579">
        <v>0</v>
      </c>
      <c r="AB579">
        <v>0</v>
      </c>
      <c r="AC579">
        <v>0</v>
      </c>
      <c r="AD579">
        <v>1</v>
      </c>
      <c r="AE579">
        <v>0</v>
      </c>
      <c r="AF579">
        <v>0</v>
      </c>
      <c r="AG579">
        <v>0</v>
      </c>
      <c r="AH579" t="b">
        <v>0</v>
      </c>
    </row>
    <row r="580" spans="1:34" x14ac:dyDescent="0.3">
      <c r="A580">
        <v>655</v>
      </c>
      <c r="B580" t="s">
        <v>841</v>
      </c>
      <c r="C580">
        <v>2014</v>
      </c>
      <c r="D580" s="1">
        <v>41791.423611111109</v>
      </c>
      <c r="E580" s="1">
        <v>41791.438888888886</v>
      </c>
      <c r="F580">
        <v>67.319999999999993</v>
      </c>
      <c r="G580">
        <v>-168.06</v>
      </c>
      <c r="H580" t="s">
        <v>839</v>
      </c>
      <c r="K580">
        <v>500</v>
      </c>
      <c r="N580">
        <v>2</v>
      </c>
      <c r="P580">
        <v>0</v>
      </c>
      <c r="Q580" t="s">
        <v>39</v>
      </c>
      <c r="R580">
        <v>0</v>
      </c>
      <c r="S580">
        <v>1</v>
      </c>
      <c r="T580">
        <v>0</v>
      </c>
      <c r="U580">
        <v>0</v>
      </c>
      <c r="V580">
        <v>0</v>
      </c>
      <c r="W580">
        <v>0</v>
      </c>
      <c r="X580">
        <v>0</v>
      </c>
      <c r="Y580">
        <v>0</v>
      </c>
      <c r="Z580">
        <v>0</v>
      </c>
      <c r="AA580">
        <v>0</v>
      </c>
      <c r="AB580">
        <v>0</v>
      </c>
      <c r="AC580">
        <v>1</v>
      </c>
      <c r="AD580">
        <v>0</v>
      </c>
      <c r="AE580">
        <v>0</v>
      </c>
      <c r="AF580">
        <v>0</v>
      </c>
      <c r="AG580">
        <v>0</v>
      </c>
      <c r="AH580" t="b">
        <v>1</v>
      </c>
    </row>
    <row r="581" spans="1:34" x14ac:dyDescent="0.3">
      <c r="A581">
        <v>656</v>
      </c>
      <c r="B581" t="s">
        <v>842</v>
      </c>
      <c r="C581">
        <v>2014</v>
      </c>
      <c r="D581" s="1">
        <v>41791.44027777778</v>
      </c>
      <c r="E581" s="1">
        <v>41791.450694444444</v>
      </c>
      <c r="F581">
        <v>67.319999999999993</v>
      </c>
      <c r="G581">
        <v>-168.07</v>
      </c>
      <c r="H581" t="s">
        <v>839</v>
      </c>
      <c r="K581">
        <v>200</v>
      </c>
      <c r="L581">
        <v>200</v>
      </c>
      <c r="N581">
        <v>7</v>
      </c>
      <c r="P581">
        <v>7</v>
      </c>
      <c r="Q581" t="s">
        <v>39</v>
      </c>
      <c r="R581">
        <v>0</v>
      </c>
      <c r="S581">
        <v>1</v>
      </c>
      <c r="T581">
        <v>0</v>
      </c>
      <c r="U581">
        <v>0</v>
      </c>
      <c r="V581">
        <v>0</v>
      </c>
      <c r="W581">
        <v>0</v>
      </c>
      <c r="X581">
        <v>0</v>
      </c>
      <c r="Y581">
        <v>0</v>
      </c>
      <c r="Z581">
        <v>0</v>
      </c>
      <c r="AA581">
        <v>0</v>
      </c>
      <c r="AB581">
        <v>0</v>
      </c>
      <c r="AC581">
        <v>0</v>
      </c>
      <c r="AD581">
        <v>1</v>
      </c>
      <c r="AE581">
        <v>0</v>
      </c>
      <c r="AF581">
        <v>0</v>
      </c>
      <c r="AG581">
        <v>5</v>
      </c>
      <c r="AH581" t="b">
        <v>0</v>
      </c>
    </row>
    <row r="582" spans="1:34" x14ac:dyDescent="0.3">
      <c r="A582">
        <v>657</v>
      </c>
      <c r="B582" t="s">
        <v>843</v>
      </c>
      <c r="C582">
        <v>2014</v>
      </c>
      <c r="D582" s="1">
        <v>41791.44027777778</v>
      </c>
      <c r="E582" s="1">
        <v>41791.450694444444</v>
      </c>
      <c r="F582">
        <v>67.319999999999993</v>
      </c>
      <c r="G582">
        <v>-168.07</v>
      </c>
      <c r="H582" t="s">
        <v>839</v>
      </c>
      <c r="K582">
        <v>100</v>
      </c>
      <c r="L582">
        <v>100</v>
      </c>
      <c r="N582">
        <v>5</v>
      </c>
      <c r="P582">
        <v>4</v>
      </c>
      <c r="Q582" t="s">
        <v>39</v>
      </c>
      <c r="R582">
        <v>1</v>
      </c>
      <c r="S582">
        <v>1</v>
      </c>
      <c r="T582">
        <v>0</v>
      </c>
      <c r="U582">
        <v>0</v>
      </c>
      <c r="V582">
        <v>0</v>
      </c>
      <c r="W582">
        <v>0</v>
      </c>
      <c r="X582">
        <v>0</v>
      </c>
      <c r="Y582">
        <v>0</v>
      </c>
      <c r="Z582">
        <v>0</v>
      </c>
      <c r="AA582">
        <v>0</v>
      </c>
      <c r="AB582">
        <v>1</v>
      </c>
      <c r="AC582">
        <v>1</v>
      </c>
      <c r="AD582">
        <v>1</v>
      </c>
      <c r="AE582">
        <v>0</v>
      </c>
      <c r="AF582">
        <v>0</v>
      </c>
      <c r="AG582">
        <v>0</v>
      </c>
      <c r="AH582" t="b">
        <v>1</v>
      </c>
    </row>
    <row r="583" spans="1:34" x14ac:dyDescent="0.3">
      <c r="A583">
        <v>658</v>
      </c>
      <c r="B583" t="s">
        <v>844</v>
      </c>
      <c r="C583">
        <v>2014</v>
      </c>
      <c r="D583" s="1">
        <v>41791.451388888891</v>
      </c>
      <c r="E583" s="1">
        <v>41791.45208333333</v>
      </c>
      <c r="F583">
        <v>67.319999999999993</v>
      </c>
      <c r="G583">
        <v>-168.07</v>
      </c>
      <c r="H583" t="s">
        <v>839</v>
      </c>
      <c r="K583">
        <v>300</v>
      </c>
      <c r="L583">
        <v>300</v>
      </c>
      <c r="N583">
        <v>2</v>
      </c>
      <c r="P583">
        <v>2</v>
      </c>
      <c r="Q583" t="s">
        <v>39</v>
      </c>
      <c r="R583">
        <v>0</v>
      </c>
      <c r="S583">
        <v>1</v>
      </c>
      <c r="T583">
        <v>0</v>
      </c>
      <c r="U583">
        <v>0</v>
      </c>
      <c r="V583">
        <v>0</v>
      </c>
      <c r="W583">
        <v>0</v>
      </c>
      <c r="X583">
        <v>0</v>
      </c>
      <c r="Y583">
        <v>0</v>
      </c>
      <c r="Z583">
        <v>0</v>
      </c>
      <c r="AA583">
        <v>0</v>
      </c>
      <c r="AB583">
        <v>0</v>
      </c>
      <c r="AC583">
        <v>0</v>
      </c>
      <c r="AD583">
        <v>0</v>
      </c>
      <c r="AE583">
        <v>1</v>
      </c>
      <c r="AF583">
        <v>0</v>
      </c>
      <c r="AG583">
        <v>0</v>
      </c>
      <c r="AH583" t="b">
        <v>1</v>
      </c>
    </row>
    <row r="584" spans="1:34" x14ac:dyDescent="0.3">
      <c r="A584">
        <v>659</v>
      </c>
      <c r="B584" t="s">
        <v>845</v>
      </c>
      <c r="C584">
        <v>2014</v>
      </c>
      <c r="D584" s="1">
        <v>41791.456944444442</v>
      </c>
      <c r="E584" s="1">
        <v>41791.461805555555</v>
      </c>
      <c r="F584">
        <v>67.319999999999993</v>
      </c>
      <c r="G584">
        <v>-168.08</v>
      </c>
      <c r="H584" t="s">
        <v>839</v>
      </c>
      <c r="K584">
        <v>200</v>
      </c>
      <c r="L584">
        <v>300</v>
      </c>
      <c r="N584">
        <v>4</v>
      </c>
      <c r="P584">
        <v>2</v>
      </c>
      <c r="Q584" t="s">
        <v>39</v>
      </c>
      <c r="R584">
        <v>1</v>
      </c>
      <c r="S584">
        <v>0</v>
      </c>
      <c r="T584">
        <v>0</v>
      </c>
      <c r="U584">
        <v>0</v>
      </c>
      <c r="V584">
        <v>0</v>
      </c>
      <c r="W584">
        <v>1</v>
      </c>
      <c r="X584">
        <v>0</v>
      </c>
      <c r="Y584">
        <v>0</v>
      </c>
      <c r="Z584">
        <v>0</v>
      </c>
      <c r="AA584">
        <v>0</v>
      </c>
      <c r="AB584">
        <v>0</v>
      </c>
      <c r="AC584">
        <v>0</v>
      </c>
      <c r="AD584">
        <v>1</v>
      </c>
      <c r="AE584">
        <v>1</v>
      </c>
      <c r="AF584">
        <v>0</v>
      </c>
      <c r="AG584">
        <v>0</v>
      </c>
      <c r="AH584" t="b">
        <v>0</v>
      </c>
    </row>
    <row r="585" spans="1:34" x14ac:dyDescent="0.3">
      <c r="A585">
        <v>660</v>
      </c>
      <c r="B585" t="s">
        <v>846</v>
      </c>
      <c r="C585">
        <v>2014</v>
      </c>
      <c r="D585" s="1">
        <v>41791.456944444442</v>
      </c>
      <c r="E585" s="1">
        <v>41791.461805555555</v>
      </c>
      <c r="F585">
        <v>67.319999999999993</v>
      </c>
      <c r="G585">
        <v>-168.08</v>
      </c>
      <c r="H585" t="s">
        <v>839</v>
      </c>
      <c r="K585">
        <v>400</v>
      </c>
      <c r="L585">
        <v>400</v>
      </c>
      <c r="N585">
        <v>3</v>
      </c>
      <c r="P585">
        <v>2</v>
      </c>
      <c r="Q585" t="s">
        <v>39</v>
      </c>
      <c r="R585">
        <v>0</v>
      </c>
      <c r="S585">
        <v>0</v>
      </c>
      <c r="T585">
        <v>0</v>
      </c>
      <c r="U585">
        <v>1</v>
      </c>
      <c r="V585">
        <v>1</v>
      </c>
      <c r="W585">
        <v>0</v>
      </c>
      <c r="X585">
        <v>0</v>
      </c>
      <c r="Y585">
        <v>0</v>
      </c>
      <c r="Z585">
        <v>0</v>
      </c>
      <c r="AA585">
        <v>0</v>
      </c>
      <c r="AB585">
        <v>1</v>
      </c>
      <c r="AC585">
        <v>0</v>
      </c>
      <c r="AD585">
        <v>0</v>
      </c>
      <c r="AE585">
        <v>0</v>
      </c>
      <c r="AF585">
        <v>0</v>
      </c>
      <c r="AG585">
        <v>0</v>
      </c>
      <c r="AH585" t="b">
        <v>1</v>
      </c>
    </row>
    <row r="586" spans="1:34" x14ac:dyDescent="0.3">
      <c r="A586">
        <v>661</v>
      </c>
      <c r="B586" t="s">
        <v>847</v>
      </c>
      <c r="C586">
        <v>2014</v>
      </c>
      <c r="D586" s="1">
        <v>41791.456944444442</v>
      </c>
      <c r="E586" s="1">
        <v>41791.461805555555</v>
      </c>
      <c r="F586">
        <v>67.319999999999993</v>
      </c>
      <c r="G586">
        <v>-168.08</v>
      </c>
      <c r="H586" t="s">
        <v>839</v>
      </c>
      <c r="K586">
        <v>400</v>
      </c>
      <c r="L586">
        <v>400</v>
      </c>
      <c r="N586">
        <v>4</v>
      </c>
      <c r="P586">
        <v>4</v>
      </c>
      <c r="Q586" t="s">
        <v>39</v>
      </c>
      <c r="R586">
        <v>0</v>
      </c>
      <c r="S586">
        <v>0</v>
      </c>
      <c r="T586">
        <v>0</v>
      </c>
      <c r="U586">
        <v>0</v>
      </c>
      <c r="V586">
        <v>0</v>
      </c>
      <c r="W586">
        <v>0</v>
      </c>
      <c r="X586">
        <v>0</v>
      </c>
      <c r="Y586">
        <v>0</v>
      </c>
      <c r="Z586">
        <v>0</v>
      </c>
      <c r="AA586">
        <v>0</v>
      </c>
      <c r="AB586">
        <v>0</v>
      </c>
      <c r="AC586">
        <v>0</v>
      </c>
      <c r="AD586">
        <v>2</v>
      </c>
      <c r="AE586">
        <v>0</v>
      </c>
      <c r="AF586">
        <v>0</v>
      </c>
      <c r="AG586">
        <v>2</v>
      </c>
      <c r="AH586" t="b">
        <v>0</v>
      </c>
    </row>
    <row r="587" spans="1:34" x14ac:dyDescent="0.3">
      <c r="A587">
        <v>662</v>
      </c>
      <c r="B587" t="s">
        <v>848</v>
      </c>
      <c r="C587">
        <v>2014</v>
      </c>
      <c r="D587" s="1">
        <v>41791.461805555555</v>
      </c>
      <c r="E587" s="1">
        <v>41791.48541666667</v>
      </c>
      <c r="F587">
        <v>67.33</v>
      </c>
      <c r="G587">
        <v>-168.09</v>
      </c>
      <c r="H587" t="s">
        <v>839</v>
      </c>
      <c r="K587">
        <v>200</v>
      </c>
      <c r="L587">
        <v>200</v>
      </c>
      <c r="N587">
        <v>2</v>
      </c>
      <c r="P587">
        <v>2</v>
      </c>
      <c r="Q587" t="s">
        <v>39</v>
      </c>
      <c r="R587">
        <v>0</v>
      </c>
      <c r="S587">
        <v>1</v>
      </c>
      <c r="T587">
        <v>0</v>
      </c>
      <c r="U587">
        <v>0</v>
      </c>
      <c r="V587">
        <v>0</v>
      </c>
      <c r="W587">
        <v>0</v>
      </c>
      <c r="X587">
        <v>0</v>
      </c>
      <c r="Y587">
        <v>0</v>
      </c>
      <c r="Z587">
        <v>0</v>
      </c>
      <c r="AA587">
        <v>0</v>
      </c>
      <c r="AB587">
        <v>0</v>
      </c>
      <c r="AC587">
        <v>0</v>
      </c>
      <c r="AD587">
        <v>1</v>
      </c>
      <c r="AE587">
        <v>0</v>
      </c>
      <c r="AF587">
        <v>0</v>
      </c>
      <c r="AG587">
        <v>0</v>
      </c>
      <c r="AH587" t="b">
        <v>1</v>
      </c>
    </row>
    <row r="588" spans="1:34" x14ac:dyDescent="0.3">
      <c r="A588">
        <v>663</v>
      </c>
      <c r="B588" t="s">
        <v>849</v>
      </c>
      <c r="C588">
        <v>2014</v>
      </c>
      <c r="D588" s="1">
        <v>41791.461805555555</v>
      </c>
      <c r="E588" s="1">
        <v>41791.48541666667</v>
      </c>
      <c r="F588">
        <v>67.33</v>
      </c>
      <c r="G588">
        <v>-168.09</v>
      </c>
      <c r="H588" t="s">
        <v>839</v>
      </c>
      <c r="K588">
        <v>200</v>
      </c>
      <c r="L588">
        <v>200</v>
      </c>
      <c r="N588">
        <v>4</v>
      </c>
      <c r="P588">
        <v>4</v>
      </c>
      <c r="Q588" t="s">
        <v>39</v>
      </c>
      <c r="R588">
        <v>1</v>
      </c>
      <c r="S588">
        <v>0</v>
      </c>
      <c r="T588">
        <v>0</v>
      </c>
      <c r="U588">
        <v>0</v>
      </c>
      <c r="V588">
        <v>0</v>
      </c>
      <c r="W588">
        <v>0</v>
      </c>
      <c r="X588">
        <v>0</v>
      </c>
      <c r="Y588">
        <v>0</v>
      </c>
      <c r="Z588">
        <v>0</v>
      </c>
      <c r="AA588">
        <v>0</v>
      </c>
      <c r="AB588">
        <v>0</v>
      </c>
      <c r="AC588">
        <v>0</v>
      </c>
      <c r="AD588">
        <v>0</v>
      </c>
      <c r="AE588">
        <v>2</v>
      </c>
      <c r="AF588">
        <v>0</v>
      </c>
      <c r="AG588">
        <v>1</v>
      </c>
      <c r="AH588" t="b">
        <v>0</v>
      </c>
    </row>
    <row r="589" spans="1:34" x14ac:dyDescent="0.3">
      <c r="A589">
        <v>664</v>
      </c>
      <c r="B589" t="s">
        <v>850</v>
      </c>
      <c r="C589">
        <v>2014</v>
      </c>
      <c r="D589" s="1">
        <v>41791.461805555555</v>
      </c>
      <c r="E589" s="1">
        <v>41791.48541666667</v>
      </c>
      <c r="F589">
        <v>67.33</v>
      </c>
      <c r="G589">
        <v>-168.09</v>
      </c>
      <c r="H589" t="s">
        <v>839</v>
      </c>
      <c r="K589">
        <v>150</v>
      </c>
      <c r="L589">
        <v>150</v>
      </c>
      <c r="N589">
        <v>3</v>
      </c>
      <c r="P589">
        <v>3</v>
      </c>
      <c r="Q589" t="s">
        <v>39</v>
      </c>
      <c r="R589">
        <v>0</v>
      </c>
      <c r="S589">
        <v>1</v>
      </c>
      <c r="T589">
        <v>0</v>
      </c>
      <c r="U589">
        <v>0</v>
      </c>
      <c r="V589">
        <v>0</v>
      </c>
      <c r="W589">
        <v>0</v>
      </c>
      <c r="X589">
        <v>0</v>
      </c>
      <c r="Y589">
        <v>0</v>
      </c>
      <c r="Z589">
        <v>0</v>
      </c>
      <c r="AA589">
        <v>0</v>
      </c>
      <c r="AB589">
        <v>1</v>
      </c>
      <c r="AC589">
        <v>1</v>
      </c>
      <c r="AD589">
        <v>0</v>
      </c>
      <c r="AE589">
        <v>0</v>
      </c>
      <c r="AF589">
        <v>0</v>
      </c>
      <c r="AG589">
        <v>0</v>
      </c>
      <c r="AH589" t="b">
        <v>1</v>
      </c>
    </row>
    <row r="590" spans="1:34" x14ac:dyDescent="0.3">
      <c r="A590">
        <v>665</v>
      </c>
      <c r="B590" t="s">
        <v>851</v>
      </c>
      <c r="C590">
        <v>2014</v>
      </c>
      <c r="D590" s="1">
        <v>41791.461805555555</v>
      </c>
      <c r="E590" s="1">
        <v>41791.48541666667</v>
      </c>
      <c r="F590">
        <v>67.33</v>
      </c>
      <c r="G590">
        <v>-168.09</v>
      </c>
      <c r="H590" t="s">
        <v>839</v>
      </c>
      <c r="K590">
        <v>300</v>
      </c>
      <c r="L590">
        <v>300</v>
      </c>
      <c r="N590">
        <v>3</v>
      </c>
      <c r="P590">
        <v>2</v>
      </c>
      <c r="Q590" t="s">
        <v>39</v>
      </c>
      <c r="R590">
        <v>0</v>
      </c>
      <c r="S590">
        <v>0</v>
      </c>
      <c r="T590">
        <v>0</v>
      </c>
      <c r="U590">
        <v>1</v>
      </c>
      <c r="V590">
        <v>0</v>
      </c>
      <c r="W590">
        <v>0</v>
      </c>
      <c r="X590">
        <v>0</v>
      </c>
      <c r="Y590">
        <v>0</v>
      </c>
      <c r="Z590">
        <v>0</v>
      </c>
      <c r="AA590">
        <v>0</v>
      </c>
      <c r="AB590">
        <v>0</v>
      </c>
      <c r="AC590">
        <v>0</v>
      </c>
      <c r="AD590">
        <v>0</v>
      </c>
      <c r="AE590">
        <v>2</v>
      </c>
      <c r="AF590">
        <v>0</v>
      </c>
      <c r="AG590">
        <v>0</v>
      </c>
      <c r="AH590" t="b">
        <v>1</v>
      </c>
    </row>
    <row r="591" spans="1:34" x14ac:dyDescent="0.3">
      <c r="A591">
        <v>666</v>
      </c>
      <c r="B591" t="s">
        <v>852</v>
      </c>
      <c r="C591">
        <v>2014</v>
      </c>
      <c r="D591" s="1">
        <v>41791.511805555558</v>
      </c>
      <c r="F591">
        <v>67.39</v>
      </c>
      <c r="G591">
        <v>-168.13</v>
      </c>
      <c r="H591" t="s">
        <v>839</v>
      </c>
      <c r="K591">
        <v>50</v>
      </c>
      <c r="L591">
        <v>50</v>
      </c>
      <c r="N591">
        <v>4</v>
      </c>
      <c r="P591">
        <v>4</v>
      </c>
      <c r="Q591" t="s">
        <v>39</v>
      </c>
      <c r="R591">
        <v>0</v>
      </c>
      <c r="S591">
        <v>0</v>
      </c>
      <c r="T591">
        <v>1</v>
      </c>
      <c r="U591">
        <v>1</v>
      </c>
      <c r="V591">
        <v>1</v>
      </c>
      <c r="W591">
        <v>0</v>
      </c>
      <c r="X591">
        <v>0</v>
      </c>
      <c r="Y591">
        <v>0</v>
      </c>
      <c r="Z591">
        <v>0</v>
      </c>
      <c r="AA591">
        <v>0</v>
      </c>
      <c r="AB591">
        <v>0</v>
      </c>
      <c r="AC591">
        <v>0</v>
      </c>
      <c r="AD591">
        <v>1</v>
      </c>
      <c r="AE591">
        <v>0</v>
      </c>
      <c r="AF591">
        <v>0</v>
      </c>
      <c r="AG591">
        <v>0</v>
      </c>
      <c r="AH591" t="b">
        <v>1</v>
      </c>
    </row>
    <row r="592" spans="1:34" x14ac:dyDescent="0.3">
      <c r="A592">
        <v>667</v>
      </c>
      <c r="B592" t="s">
        <v>853</v>
      </c>
      <c r="C592">
        <v>2014</v>
      </c>
      <c r="D592" s="1">
        <v>41791.511805555558</v>
      </c>
      <c r="F592">
        <v>67.39</v>
      </c>
      <c r="G592">
        <v>-168.13</v>
      </c>
      <c r="H592" t="s">
        <v>839</v>
      </c>
      <c r="K592">
        <v>350</v>
      </c>
      <c r="L592">
        <v>350</v>
      </c>
      <c r="N592">
        <v>5</v>
      </c>
      <c r="P592">
        <v>5</v>
      </c>
      <c r="Q592" t="s">
        <v>39</v>
      </c>
      <c r="R592">
        <v>0</v>
      </c>
      <c r="S592">
        <v>1</v>
      </c>
      <c r="T592">
        <v>0</v>
      </c>
      <c r="U592">
        <v>1</v>
      </c>
      <c r="V592">
        <v>1</v>
      </c>
      <c r="W592">
        <v>0</v>
      </c>
      <c r="X592">
        <v>0</v>
      </c>
      <c r="Y592">
        <v>0</v>
      </c>
      <c r="Z592">
        <v>0</v>
      </c>
      <c r="AA592">
        <v>0</v>
      </c>
      <c r="AB592">
        <v>0</v>
      </c>
      <c r="AC592">
        <v>0</v>
      </c>
      <c r="AD592">
        <v>0</v>
      </c>
      <c r="AE592">
        <v>2</v>
      </c>
      <c r="AF592">
        <v>0</v>
      </c>
      <c r="AG592">
        <v>0</v>
      </c>
      <c r="AH592" t="b">
        <v>1</v>
      </c>
    </row>
    <row r="593" spans="1:34" x14ac:dyDescent="0.3">
      <c r="A593">
        <v>668</v>
      </c>
      <c r="B593" t="s">
        <v>854</v>
      </c>
      <c r="C593">
        <v>2014</v>
      </c>
      <c r="D593" s="1">
        <v>41791.574999999997</v>
      </c>
      <c r="E593" s="1">
        <v>41791.584027777775</v>
      </c>
      <c r="F593">
        <v>67.39</v>
      </c>
      <c r="G593">
        <v>-168.08</v>
      </c>
      <c r="H593" t="s">
        <v>855</v>
      </c>
      <c r="K593">
        <v>300</v>
      </c>
      <c r="L593">
        <v>300</v>
      </c>
      <c r="N593">
        <v>2</v>
      </c>
      <c r="P593">
        <v>2</v>
      </c>
      <c r="Q593" t="s">
        <v>39</v>
      </c>
      <c r="R593">
        <v>0</v>
      </c>
      <c r="S593">
        <v>1</v>
      </c>
      <c r="T593">
        <v>0</v>
      </c>
      <c r="U593">
        <v>0</v>
      </c>
      <c r="V593">
        <v>0</v>
      </c>
      <c r="W593">
        <v>0</v>
      </c>
      <c r="X593">
        <v>0</v>
      </c>
      <c r="Y593">
        <v>0</v>
      </c>
      <c r="Z593">
        <v>0</v>
      </c>
      <c r="AA593">
        <v>0</v>
      </c>
      <c r="AB593">
        <v>0</v>
      </c>
      <c r="AC593">
        <v>0</v>
      </c>
      <c r="AD593">
        <v>1</v>
      </c>
      <c r="AE593">
        <v>0</v>
      </c>
      <c r="AF593">
        <v>0</v>
      </c>
      <c r="AG593">
        <v>0</v>
      </c>
      <c r="AH593" t="b">
        <v>1</v>
      </c>
    </row>
    <row r="594" spans="1:34" x14ac:dyDescent="0.3">
      <c r="A594">
        <v>669</v>
      </c>
      <c r="B594" t="s">
        <v>856</v>
      </c>
      <c r="C594">
        <v>2014</v>
      </c>
      <c r="D594" s="1">
        <v>41791.574999999997</v>
      </c>
      <c r="E594" s="1">
        <v>41791.584027777775</v>
      </c>
      <c r="F594">
        <v>67.39</v>
      </c>
      <c r="G594">
        <v>-168.08</v>
      </c>
      <c r="H594" t="s">
        <v>855</v>
      </c>
      <c r="K594">
        <v>300</v>
      </c>
      <c r="N594">
        <v>3</v>
      </c>
      <c r="P594">
        <v>0</v>
      </c>
      <c r="Q594" t="s">
        <v>39</v>
      </c>
      <c r="R594">
        <v>0</v>
      </c>
      <c r="S594">
        <v>0</v>
      </c>
      <c r="T594">
        <v>0</v>
      </c>
      <c r="U594">
        <v>1</v>
      </c>
      <c r="V594">
        <v>1</v>
      </c>
      <c r="W594">
        <v>0</v>
      </c>
      <c r="X594">
        <v>0</v>
      </c>
      <c r="Y594">
        <v>0</v>
      </c>
      <c r="Z594">
        <v>0</v>
      </c>
      <c r="AA594">
        <v>1</v>
      </c>
      <c r="AB594">
        <v>0</v>
      </c>
      <c r="AC594">
        <v>0</v>
      </c>
      <c r="AD594">
        <v>0</v>
      </c>
      <c r="AE594">
        <v>0</v>
      </c>
      <c r="AF594">
        <v>0</v>
      </c>
      <c r="AG594">
        <v>0</v>
      </c>
      <c r="AH594" t="b">
        <v>1</v>
      </c>
    </row>
    <row r="595" spans="1:34" x14ac:dyDescent="0.3">
      <c r="A595">
        <v>670</v>
      </c>
      <c r="B595" t="s">
        <v>857</v>
      </c>
      <c r="C595">
        <v>2014</v>
      </c>
      <c r="D595" s="1">
        <v>41791.583333333336</v>
      </c>
      <c r="F595">
        <v>67.39</v>
      </c>
      <c r="G595">
        <v>-168.08</v>
      </c>
      <c r="H595" t="s">
        <v>855</v>
      </c>
      <c r="K595">
        <v>125</v>
      </c>
      <c r="N595">
        <v>8</v>
      </c>
      <c r="P595">
        <v>0</v>
      </c>
      <c r="Q595" t="s">
        <v>39</v>
      </c>
      <c r="R595">
        <v>1</v>
      </c>
      <c r="S595">
        <v>3</v>
      </c>
      <c r="T595">
        <v>0</v>
      </c>
      <c r="U595">
        <v>1</v>
      </c>
      <c r="V595">
        <v>0</v>
      </c>
      <c r="W595">
        <v>0</v>
      </c>
      <c r="X595">
        <v>0</v>
      </c>
      <c r="Y595">
        <v>0</v>
      </c>
      <c r="Z595">
        <v>0</v>
      </c>
      <c r="AA595">
        <v>0</v>
      </c>
      <c r="AB595">
        <v>1</v>
      </c>
      <c r="AC595">
        <v>0</v>
      </c>
      <c r="AD595">
        <v>2</v>
      </c>
      <c r="AE595">
        <v>0</v>
      </c>
      <c r="AF595">
        <v>0</v>
      </c>
      <c r="AG595">
        <v>0</v>
      </c>
      <c r="AH595" t="b">
        <v>1</v>
      </c>
    </row>
    <row r="596" spans="1:34" x14ac:dyDescent="0.3">
      <c r="A596">
        <v>672</v>
      </c>
      <c r="B596" t="s">
        <v>858</v>
      </c>
      <c r="C596">
        <v>2014</v>
      </c>
      <c r="D596" s="1">
        <v>41791.592361111114</v>
      </c>
      <c r="E596" s="1">
        <v>41791.601388888892</v>
      </c>
      <c r="F596">
        <v>67.39</v>
      </c>
      <c r="G596">
        <v>-168.06</v>
      </c>
      <c r="H596" t="s">
        <v>855</v>
      </c>
      <c r="K596">
        <v>125</v>
      </c>
      <c r="L596">
        <v>125</v>
      </c>
      <c r="N596">
        <v>4</v>
      </c>
      <c r="P596">
        <v>2</v>
      </c>
      <c r="Q596" t="s">
        <v>39</v>
      </c>
      <c r="R596">
        <v>0</v>
      </c>
      <c r="S596">
        <v>0</v>
      </c>
      <c r="T596">
        <v>2</v>
      </c>
      <c r="U596">
        <v>0</v>
      </c>
      <c r="V596">
        <v>0</v>
      </c>
      <c r="W596">
        <v>0</v>
      </c>
      <c r="X596">
        <v>0</v>
      </c>
      <c r="Y596">
        <v>0</v>
      </c>
      <c r="Z596">
        <v>0</v>
      </c>
      <c r="AA596">
        <v>0</v>
      </c>
      <c r="AB596">
        <v>0</v>
      </c>
      <c r="AC596">
        <v>0</v>
      </c>
      <c r="AD596">
        <v>0</v>
      </c>
      <c r="AE596">
        <v>2</v>
      </c>
      <c r="AF596">
        <v>0</v>
      </c>
      <c r="AG596">
        <v>0</v>
      </c>
      <c r="AH596" t="b">
        <v>1</v>
      </c>
    </row>
    <row r="597" spans="1:34" x14ac:dyDescent="0.3">
      <c r="A597">
        <v>673</v>
      </c>
      <c r="B597" t="s">
        <v>859</v>
      </c>
      <c r="C597">
        <v>2014</v>
      </c>
      <c r="D597" s="1">
        <v>41791.601388888892</v>
      </c>
      <c r="E597" s="1">
        <v>41791.604861111111</v>
      </c>
      <c r="F597">
        <v>67.38</v>
      </c>
      <c r="G597">
        <v>-168.04</v>
      </c>
      <c r="H597" t="s">
        <v>855</v>
      </c>
      <c r="K597">
        <v>250</v>
      </c>
      <c r="N597">
        <v>2</v>
      </c>
      <c r="P597">
        <v>0</v>
      </c>
      <c r="Q597" t="s">
        <v>39</v>
      </c>
      <c r="R597">
        <v>0</v>
      </c>
      <c r="S597">
        <v>0</v>
      </c>
      <c r="T597">
        <v>0</v>
      </c>
      <c r="U597">
        <v>1</v>
      </c>
      <c r="V597">
        <v>0</v>
      </c>
      <c r="W597">
        <v>0</v>
      </c>
      <c r="X597">
        <v>0</v>
      </c>
      <c r="Y597">
        <v>0</v>
      </c>
      <c r="Z597">
        <v>0</v>
      </c>
      <c r="AA597">
        <v>0</v>
      </c>
      <c r="AB597">
        <v>0</v>
      </c>
      <c r="AC597">
        <v>1</v>
      </c>
      <c r="AD597">
        <v>0</v>
      </c>
      <c r="AE597">
        <v>0</v>
      </c>
      <c r="AF597">
        <v>0</v>
      </c>
      <c r="AG597">
        <v>0</v>
      </c>
      <c r="AH597" t="b">
        <v>1</v>
      </c>
    </row>
    <row r="598" spans="1:34" x14ac:dyDescent="0.3">
      <c r="A598">
        <v>674</v>
      </c>
      <c r="B598" t="s">
        <v>860</v>
      </c>
      <c r="C598">
        <v>2014</v>
      </c>
      <c r="D598" s="1">
        <v>41791.605555555558</v>
      </c>
      <c r="E598" s="1">
        <v>41791.605555555558</v>
      </c>
      <c r="F598">
        <v>67.38</v>
      </c>
      <c r="G598">
        <v>-168.05</v>
      </c>
      <c r="H598" t="s">
        <v>855</v>
      </c>
      <c r="K598">
        <v>125</v>
      </c>
      <c r="N598">
        <v>2</v>
      </c>
      <c r="P598">
        <v>0</v>
      </c>
      <c r="Q598" t="s">
        <v>39</v>
      </c>
      <c r="R598">
        <v>1</v>
      </c>
      <c r="S598">
        <v>0</v>
      </c>
      <c r="T598">
        <v>0</v>
      </c>
      <c r="U598">
        <v>0</v>
      </c>
      <c r="V598">
        <v>0</v>
      </c>
      <c r="W598">
        <v>0</v>
      </c>
      <c r="X598">
        <v>0</v>
      </c>
      <c r="Y598">
        <v>0</v>
      </c>
      <c r="Z598">
        <v>0</v>
      </c>
      <c r="AA598">
        <v>0</v>
      </c>
      <c r="AB598">
        <v>0</v>
      </c>
      <c r="AC598">
        <v>0</v>
      </c>
      <c r="AD598">
        <v>1</v>
      </c>
      <c r="AE598">
        <v>0</v>
      </c>
      <c r="AF598">
        <v>0</v>
      </c>
      <c r="AG598">
        <v>0</v>
      </c>
      <c r="AH598" t="b">
        <v>1</v>
      </c>
    </row>
    <row r="599" spans="1:34" x14ac:dyDescent="0.3">
      <c r="A599">
        <v>675</v>
      </c>
      <c r="B599" t="s">
        <v>861</v>
      </c>
      <c r="C599">
        <v>2014</v>
      </c>
      <c r="D599" s="1">
        <v>41791.605555555558</v>
      </c>
      <c r="E599" s="1">
        <v>41791.605555555558</v>
      </c>
      <c r="F599">
        <v>67.38</v>
      </c>
      <c r="G599">
        <v>-168.05</v>
      </c>
      <c r="H599" t="s">
        <v>855</v>
      </c>
      <c r="K599">
        <v>125</v>
      </c>
      <c r="N599">
        <v>2</v>
      </c>
      <c r="P599">
        <v>0</v>
      </c>
      <c r="Q599" t="s">
        <v>39</v>
      </c>
      <c r="R599">
        <v>0</v>
      </c>
      <c r="S599">
        <v>1</v>
      </c>
      <c r="T599">
        <v>0</v>
      </c>
      <c r="U599">
        <v>0</v>
      </c>
      <c r="V599">
        <v>0</v>
      </c>
      <c r="W599">
        <v>0</v>
      </c>
      <c r="X599">
        <v>0</v>
      </c>
      <c r="Y599">
        <v>0</v>
      </c>
      <c r="Z599">
        <v>0</v>
      </c>
      <c r="AA599">
        <v>0</v>
      </c>
      <c r="AB599">
        <v>0</v>
      </c>
      <c r="AC599">
        <v>0</v>
      </c>
      <c r="AD599">
        <v>1</v>
      </c>
      <c r="AE599">
        <v>0</v>
      </c>
      <c r="AF599">
        <v>0</v>
      </c>
      <c r="AG599">
        <v>0</v>
      </c>
      <c r="AH599" t="b">
        <v>1</v>
      </c>
    </row>
    <row r="600" spans="1:34" x14ac:dyDescent="0.3">
      <c r="A600">
        <v>676</v>
      </c>
      <c r="B600" t="s">
        <v>862</v>
      </c>
      <c r="C600">
        <v>2014</v>
      </c>
      <c r="D600" s="1">
        <v>41791.605555555558</v>
      </c>
      <c r="E600" s="1">
        <v>41791.605555555558</v>
      </c>
      <c r="F600">
        <v>67.38</v>
      </c>
      <c r="G600">
        <v>-168.05</v>
      </c>
      <c r="H600" t="s">
        <v>855</v>
      </c>
      <c r="K600">
        <v>125</v>
      </c>
      <c r="N600">
        <v>2</v>
      </c>
      <c r="P600">
        <v>0</v>
      </c>
      <c r="Q600" t="s">
        <v>39</v>
      </c>
      <c r="R600">
        <v>0</v>
      </c>
      <c r="S600">
        <v>1</v>
      </c>
      <c r="T600">
        <v>0</v>
      </c>
      <c r="U600">
        <v>0</v>
      </c>
      <c r="V600">
        <v>0</v>
      </c>
      <c r="W600">
        <v>0</v>
      </c>
      <c r="X600">
        <v>0</v>
      </c>
      <c r="Y600">
        <v>0</v>
      </c>
      <c r="Z600">
        <v>0</v>
      </c>
      <c r="AA600">
        <v>0</v>
      </c>
      <c r="AB600">
        <v>1</v>
      </c>
      <c r="AC600">
        <v>0</v>
      </c>
      <c r="AD600">
        <v>0</v>
      </c>
      <c r="AE600">
        <v>0</v>
      </c>
      <c r="AF600">
        <v>0</v>
      </c>
      <c r="AG600">
        <v>0</v>
      </c>
      <c r="AH600" t="b">
        <v>1</v>
      </c>
    </row>
    <row r="601" spans="1:34" x14ac:dyDescent="0.3">
      <c r="A601">
        <v>677</v>
      </c>
      <c r="B601" t="s">
        <v>863</v>
      </c>
      <c r="C601">
        <v>2014</v>
      </c>
      <c r="D601" s="1">
        <v>41791.609027777777</v>
      </c>
      <c r="E601" s="1">
        <v>41791.612500000003</v>
      </c>
      <c r="F601">
        <v>67.38</v>
      </c>
      <c r="G601">
        <v>-168.05</v>
      </c>
      <c r="H601" t="s">
        <v>855</v>
      </c>
      <c r="K601">
        <v>300</v>
      </c>
      <c r="L601">
        <v>300</v>
      </c>
      <c r="N601">
        <v>7</v>
      </c>
      <c r="P601">
        <v>7</v>
      </c>
      <c r="Q601" t="s">
        <v>39</v>
      </c>
      <c r="R601">
        <v>1</v>
      </c>
      <c r="S601">
        <v>0</v>
      </c>
      <c r="T601">
        <v>0</v>
      </c>
      <c r="U601">
        <v>1</v>
      </c>
      <c r="V601">
        <v>1</v>
      </c>
      <c r="W601">
        <v>0</v>
      </c>
      <c r="X601">
        <v>0</v>
      </c>
      <c r="Y601">
        <v>0</v>
      </c>
      <c r="Z601">
        <v>0</v>
      </c>
      <c r="AA601">
        <v>0</v>
      </c>
      <c r="AB601">
        <v>1</v>
      </c>
      <c r="AC601">
        <v>2</v>
      </c>
      <c r="AD601">
        <v>1</v>
      </c>
      <c r="AE601">
        <v>0</v>
      </c>
      <c r="AF601">
        <v>0</v>
      </c>
      <c r="AG601">
        <v>0</v>
      </c>
      <c r="AH601" t="b">
        <v>1</v>
      </c>
    </row>
    <row r="602" spans="1:34" x14ac:dyDescent="0.3">
      <c r="A602">
        <v>678</v>
      </c>
      <c r="B602" t="s">
        <v>864</v>
      </c>
      <c r="C602">
        <v>2014</v>
      </c>
      <c r="D602" s="1">
        <v>41791.609027777777</v>
      </c>
      <c r="E602" s="1">
        <v>41791.612500000003</v>
      </c>
      <c r="F602">
        <v>67.38</v>
      </c>
      <c r="G602">
        <v>-168.05</v>
      </c>
      <c r="H602" t="s">
        <v>855</v>
      </c>
      <c r="K602">
        <v>175</v>
      </c>
      <c r="L602">
        <v>175</v>
      </c>
      <c r="N602">
        <v>2</v>
      </c>
      <c r="P602">
        <v>2</v>
      </c>
      <c r="Q602" t="s">
        <v>39</v>
      </c>
      <c r="R602">
        <v>1</v>
      </c>
      <c r="S602">
        <v>0</v>
      </c>
      <c r="T602">
        <v>0</v>
      </c>
      <c r="U602">
        <v>0</v>
      </c>
      <c r="V602">
        <v>0</v>
      </c>
      <c r="W602">
        <v>0</v>
      </c>
      <c r="X602">
        <v>0</v>
      </c>
      <c r="Y602">
        <v>0</v>
      </c>
      <c r="Z602">
        <v>0</v>
      </c>
      <c r="AA602">
        <v>0</v>
      </c>
      <c r="AB602">
        <v>0</v>
      </c>
      <c r="AC602">
        <v>0</v>
      </c>
      <c r="AD602">
        <v>1</v>
      </c>
      <c r="AE602">
        <v>0</v>
      </c>
      <c r="AF602">
        <v>0</v>
      </c>
      <c r="AG602">
        <v>0</v>
      </c>
      <c r="AH602" t="b">
        <v>1</v>
      </c>
    </row>
    <row r="603" spans="1:34" x14ac:dyDescent="0.3">
      <c r="A603">
        <v>679</v>
      </c>
      <c r="B603" t="s">
        <v>865</v>
      </c>
      <c r="C603">
        <v>2014</v>
      </c>
      <c r="D603" s="1">
        <v>41791.612500000003</v>
      </c>
      <c r="E603" s="1">
        <v>41791.613194444442</v>
      </c>
      <c r="F603">
        <v>67.38</v>
      </c>
      <c r="G603">
        <v>-168.05</v>
      </c>
      <c r="H603" t="s">
        <v>855</v>
      </c>
      <c r="K603">
        <v>100</v>
      </c>
      <c r="L603">
        <v>100</v>
      </c>
      <c r="N603">
        <v>2</v>
      </c>
      <c r="P603">
        <v>2</v>
      </c>
      <c r="Q603" t="s">
        <v>39</v>
      </c>
      <c r="R603">
        <v>1</v>
      </c>
      <c r="S603">
        <v>0</v>
      </c>
      <c r="T603">
        <v>0</v>
      </c>
      <c r="U603">
        <v>0</v>
      </c>
      <c r="V603">
        <v>0</v>
      </c>
      <c r="W603">
        <v>0</v>
      </c>
      <c r="X603">
        <v>0</v>
      </c>
      <c r="Y603">
        <v>0</v>
      </c>
      <c r="Z603">
        <v>0</v>
      </c>
      <c r="AA603">
        <v>0</v>
      </c>
      <c r="AB603">
        <v>0</v>
      </c>
      <c r="AC603">
        <v>0</v>
      </c>
      <c r="AD603">
        <v>1</v>
      </c>
      <c r="AE603">
        <v>0</v>
      </c>
      <c r="AF603">
        <v>0</v>
      </c>
      <c r="AG603">
        <v>0</v>
      </c>
      <c r="AH603" t="b">
        <v>1</v>
      </c>
    </row>
    <row r="604" spans="1:34" x14ac:dyDescent="0.3">
      <c r="A604">
        <v>680</v>
      </c>
      <c r="B604" t="s">
        <v>866</v>
      </c>
      <c r="C604">
        <v>2014</v>
      </c>
      <c r="D604" s="1">
        <v>41791.649305555555</v>
      </c>
      <c r="E604" s="1">
        <v>41791.660416666666</v>
      </c>
      <c r="F604">
        <v>67.41</v>
      </c>
      <c r="G604">
        <v>-167.98</v>
      </c>
      <c r="H604" t="s">
        <v>855</v>
      </c>
      <c r="K604">
        <v>200</v>
      </c>
      <c r="L604">
        <v>200</v>
      </c>
      <c r="N604">
        <v>5</v>
      </c>
      <c r="P604">
        <v>5</v>
      </c>
      <c r="Q604" t="s">
        <v>39</v>
      </c>
      <c r="R604">
        <v>0</v>
      </c>
      <c r="S604">
        <v>1</v>
      </c>
      <c r="T604">
        <v>1</v>
      </c>
      <c r="U604">
        <v>0</v>
      </c>
      <c r="V604">
        <v>0</v>
      </c>
      <c r="W604">
        <v>0</v>
      </c>
      <c r="X604">
        <v>0</v>
      </c>
      <c r="Y604">
        <v>0</v>
      </c>
      <c r="Z604">
        <v>0</v>
      </c>
      <c r="AA604">
        <v>0</v>
      </c>
      <c r="AB604">
        <v>0</v>
      </c>
      <c r="AC604">
        <v>1</v>
      </c>
      <c r="AD604">
        <v>2</v>
      </c>
      <c r="AE604">
        <v>0</v>
      </c>
      <c r="AF604">
        <v>0</v>
      </c>
      <c r="AG604">
        <v>0</v>
      </c>
      <c r="AH604" t="b">
        <v>1</v>
      </c>
    </row>
    <row r="605" spans="1:34" x14ac:dyDescent="0.3">
      <c r="A605">
        <v>681</v>
      </c>
      <c r="B605" t="s">
        <v>867</v>
      </c>
      <c r="C605">
        <v>2014</v>
      </c>
      <c r="D605" s="1">
        <v>41791.649305555555</v>
      </c>
      <c r="E605" s="1">
        <v>41791.660416666666</v>
      </c>
      <c r="F605">
        <v>67.41</v>
      </c>
      <c r="G605">
        <v>-167.98</v>
      </c>
      <c r="H605" t="s">
        <v>855</v>
      </c>
      <c r="K605">
        <v>250</v>
      </c>
      <c r="L605">
        <v>250</v>
      </c>
      <c r="N605">
        <v>15</v>
      </c>
      <c r="P605">
        <v>15</v>
      </c>
      <c r="Q605" t="s">
        <v>39</v>
      </c>
      <c r="R605">
        <v>2</v>
      </c>
      <c r="S605">
        <v>3</v>
      </c>
      <c r="T605">
        <v>0</v>
      </c>
      <c r="U605">
        <v>1</v>
      </c>
      <c r="V605">
        <v>0</v>
      </c>
      <c r="W605">
        <v>0</v>
      </c>
      <c r="X605">
        <v>0</v>
      </c>
      <c r="Y605">
        <v>0</v>
      </c>
      <c r="Z605">
        <v>0</v>
      </c>
      <c r="AA605">
        <v>0</v>
      </c>
      <c r="AB605">
        <v>0</v>
      </c>
      <c r="AC605">
        <v>0</v>
      </c>
      <c r="AD605">
        <v>0</v>
      </c>
      <c r="AE605">
        <v>9</v>
      </c>
      <c r="AF605">
        <v>0</v>
      </c>
      <c r="AG605">
        <v>0</v>
      </c>
      <c r="AH605" t="b">
        <v>1</v>
      </c>
    </row>
    <row r="606" spans="1:34" x14ac:dyDescent="0.3">
      <c r="A606">
        <v>682</v>
      </c>
      <c r="B606" t="s">
        <v>868</v>
      </c>
      <c r="C606">
        <v>2014</v>
      </c>
      <c r="D606" s="1">
        <v>41791.67291666667</v>
      </c>
      <c r="E606" s="1">
        <v>41791.682638888888</v>
      </c>
      <c r="F606">
        <v>67.41</v>
      </c>
      <c r="G606">
        <v>-167.99</v>
      </c>
      <c r="H606" t="s">
        <v>781</v>
      </c>
      <c r="K606">
        <v>100</v>
      </c>
      <c r="L606">
        <v>100</v>
      </c>
      <c r="N606">
        <v>5</v>
      </c>
      <c r="P606">
        <v>5</v>
      </c>
      <c r="Q606" t="s">
        <v>39</v>
      </c>
      <c r="R606">
        <v>0</v>
      </c>
      <c r="S606">
        <v>1</v>
      </c>
      <c r="T606">
        <v>0</v>
      </c>
      <c r="U606">
        <v>1</v>
      </c>
      <c r="V606">
        <v>0</v>
      </c>
      <c r="W606">
        <v>0</v>
      </c>
      <c r="X606">
        <v>0</v>
      </c>
      <c r="Y606">
        <v>0</v>
      </c>
      <c r="Z606">
        <v>0</v>
      </c>
      <c r="AA606">
        <v>0</v>
      </c>
      <c r="AB606">
        <v>0</v>
      </c>
      <c r="AC606">
        <v>1</v>
      </c>
      <c r="AD606">
        <v>1</v>
      </c>
      <c r="AE606">
        <v>1</v>
      </c>
      <c r="AF606">
        <v>0</v>
      </c>
      <c r="AG606">
        <v>0</v>
      </c>
      <c r="AH606" t="b">
        <v>1</v>
      </c>
    </row>
    <row r="607" spans="1:34" x14ac:dyDescent="0.3">
      <c r="A607">
        <v>683</v>
      </c>
      <c r="B607" t="s">
        <v>869</v>
      </c>
      <c r="C607">
        <v>2014</v>
      </c>
      <c r="D607" s="1">
        <v>41791.67291666667</v>
      </c>
      <c r="E607" s="1">
        <v>41791.682638888888</v>
      </c>
      <c r="F607">
        <v>67.41</v>
      </c>
      <c r="G607">
        <v>-167.99</v>
      </c>
      <c r="H607" t="s">
        <v>781</v>
      </c>
      <c r="K607">
        <v>100</v>
      </c>
      <c r="L607">
        <v>100</v>
      </c>
      <c r="N607">
        <v>3</v>
      </c>
      <c r="P607">
        <v>3</v>
      </c>
      <c r="Q607" t="s">
        <v>39</v>
      </c>
      <c r="R607">
        <v>1</v>
      </c>
      <c r="S607">
        <v>0</v>
      </c>
      <c r="T607">
        <v>0</v>
      </c>
      <c r="U607">
        <v>0</v>
      </c>
      <c r="V607">
        <v>0</v>
      </c>
      <c r="W607">
        <v>0</v>
      </c>
      <c r="X607">
        <v>0</v>
      </c>
      <c r="Y607">
        <v>0</v>
      </c>
      <c r="Z607">
        <v>0</v>
      </c>
      <c r="AA607">
        <v>0</v>
      </c>
      <c r="AB607">
        <v>1</v>
      </c>
      <c r="AC607">
        <v>0</v>
      </c>
      <c r="AD607">
        <v>1</v>
      </c>
      <c r="AE607">
        <v>0</v>
      </c>
      <c r="AF607">
        <v>0</v>
      </c>
      <c r="AG607">
        <v>0</v>
      </c>
      <c r="AH607" t="b">
        <v>1</v>
      </c>
    </row>
    <row r="608" spans="1:34" x14ac:dyDescent="0.3">
      <c r="A608">
        <v>684</v>
      </c>
      <c r="B608" t="s">
        <v>870</v>
      </c>
      <c r="C608">
        <v>2014</v>
      </c>
      <c r="D608" s="1">
        <v>41791.682638888888</v>
      </c>
      <c r="E608" s="1">
        <v>41791.708333333336</v>
      </c>
      <c r="F608">
        <v>67.41</v>
      </c>
      <c r="G608">
        <v>-167.99</v>
      </c>
      <c r="H608" t="s">
        <v>871</v>
      </c>
      <c r="K608">
        <v>125</v>
      </c>
      <c r="N608">
        <v>4</v>
      </c>
      <c r="P608">
        <v>0</v>
      </c>
      <c r="Q608" t="s">
        <v>39</v>
      </c>
      <c r="R608">
        <v>0</v>
      </c>
      <c r="S608">
        <v>0</v>
      </c>
      <c r="T608">
        <v>1</v>
      </c>
      <c r="U608">
        <v>1</v>
      </c>
      <c r="V608">
        <v>0</v>
      </c>
      <c r="W608">
        <v>0</v>
      </c>
      <c r="X608">
        <v>0</v>
      </c>
      <c r="Y608">
        <v>0</v>
      </c>
      <c r="Z608">
        <v>0</v>
      </c>
      <c r="AA608">
        <v>0</v>
      </c>
      <c r="AB608">
        <v>1</v>
      </c>
      <c r="AC608">
        <v>0</v>
      </c>
      <c r="AD608">
        <v>1</v>
      </c>
      <c r="AE608">
        <v>0</v>
      </c>
      <c r="AF608">
        <v>0</v>
      </c>
      <c r="AG608">
        <v>0</v>
      </c>
      <c r="AH608" t="b">
        <v>1</v>
      </c>
    </row>
    <row r="609" spans="1:35" x14ac:dyDescent="0.3">
      <c r="A609">
        <v>685</v>
      </c>
      <c r="B609" t="s">
        <v>872</v>
      </c>
      <c r="C609">
        <v>2014</v>
      </c>
      <c r="D609" s="1">
        <v>41791.682638888888</v>
      </c>
      <c r="E609" s="1">
        <v>41791.708333333336</v>
      </c>
      <c r="F609">
        <v>67.41</v>
      </c>
      <c r="G609">
        <v>-167.99</v>
      </c>
      <c r="H609" t="s">
        <v>871</v>
      </c>
      <c r="K609">
        <v>250</v>
      </c>
      <c r="N609">
        <v>6</v>
      </c>
      <c r="P609">
        <v>0</v>
      </c>
      <c r="Q609" t="s">
        <v>39</v>
      </c>
      <c r="R609">
        <v>1</v>
      </c>
      <c r="S609">
        <v>1</v>
      </c>
      <c r="T609">
        <v>0</v>
      </c>
      <c r="U609">
        <v>0</v>
      </c>
      <c r="V609">
        <v>0</v>
      </c>
      <c r="W609">
        <v>0</v>
      </c>
      <c r="X609">
        <v>0</v>
      </c>
      <c r="Y609">
        <v>0</v>
      </c>
      <c r="Z609">
        <v>0</v>
      </c>
      <c r="AA609">
        <v>0</v>
      </c>
      <c r="AB609">
        <v>0</v>
      </c>
      <c r="AC609">
        <v>0</v>
      </c>
      <c r="AD609">
        <v>2</v>
      </c>
      <c r="AE609">
        <v>2</v>
      </c>
      <c r="AF609">
        <v>0</v>
      </c>
      <c r="AG609">
        <v>0</v>
      </c>
      <c r="AH609" t="b">
        <v>1</v>
      </c>
    </row>
    <row r="610" spans="1:35" x14ac:dyDescent="0.3">
      <c r="A610">
        <v>686</v>
      </c>
      <c r="B610" t="s">
        <v>873</v>
      </c>
      <c r="C610">
        <v>2014</v>
      </c>
      <c r="D610" s="1">
        <v>41791.682638888888</v>
      </c>
      <c r="E610" s="1">
        <v>41791.708333333336</v>
      </c>
      <c r="F610">
        <v>67.41</v>
      </c>
      <c r="G610">
        <v>-167.99</v>
      </c>
      <c r="H610" t="s">
        <v>871</v>
      </c>
      <c r="K610">
        <v>250</v>
      </c>
      <c r="N610">
        <v>6</v>
      </c>
      <c r="P610">
        <v>0</v>
      </c>
      <c r="Q610" t="s">
        <v>39</v>
      </c>
      <c r="R610">
        <v>0</v>
      </c>
      <c r="S610">
        <v>2</v>
      </c>
      <c r="T610">
        <v>0</v>
      </c>
      <c r="U610">
        <v>0</v>
      </c>
      <c r="V610">
        <v>1</v>
      </c>
      <c r="W610">
        <v>0</v>
      </c>
      <c r="X610">
        <v>0</v>
      </c>
      <c r="Y610">
        <v>0</v>
      </c>
      <c r="Z610">
        <v>0</v>
      </c>
      <c r="AA610">
        <v>0</v>
      </c>
      <c r="AB610">
        <v>0</v>
      </c>
      <c r="AC610">
        <v>1</v>
      </c>
      <c r="AD610">
        <v>0</v>
      </c>
      <c r="AE610">
        <v>2</v>
      </c>
      <c r="AF610">
        <v>0</v>
      </c>
      <c r="AG610">
        <v>0</v>
      </c>
      <c r="AH610" t="b">
        <v>1</v>
      </c>
    </row>
    <row r="611" spans="1:35" x14ac:dyDescent="0.3">
      <c r="A611">
        <v>687</v>
      </c>
      <c r="B611" t="s">
        <v>874</v>
      </c>
      <c r="C611">
        <v>2014</v>
      </c>
      <c r="D611" s="1">
        <v>41791.682638888888</v>
      </c>
      <c r="E611" s="1">
        <v>41791.708333333336</v>
      </c>
      <c r="F611">
        <v>67.41</v>
      </c>
      <c r="G611">
        <v>-167.99</v>
      </c>
      <c r="H611" t="s">
        <v>871</v>
      </c>
      <c r="K611">
        <v>300</v>
      </c>
      <c r="N611">
        <v>4</v>
      </c>
      <c r="P611">
        <v>0</v>
      </c>
      <c r="Q611" t="s">
        <v>39</v>
      </c>
      <c r="R611">
        <v>0</v>
      </c>
      <c r="S611">
        <v>2</v>
      </c>
      <c r="T611">
        <v>0</v>
      </c>
      <c r="U611">
        <v>0</v>
      </c>
      <c r="V611">
        <v>0</v>
      </c>
      <c r="W611">
        <v>0</v>
      </c>
      <c r="X611">
        <v>0</v>
      </c>
      <c r="Y611">
        <v>0</v>
      </c>
      <c r="Z611">
        <v>0</v>
      </c>
      <c r="AA611">
        <v>0</v>
      </c>
      <c r="AB611">
        <v>0</v>
      </c>
      <c r="AC611">
        <v>0</v>
      </c>
      <c r="AD611">
        <v>0</v>
      </c>
      <c r="AE611">
        <v>2</v>
      </c>
      <c r="AF611">
        <v>0</v>
      </c>
      <c r="AG611">
        <v>0</v>
      </c>
      <c r="AH611" t="b">
        <v>1</v>
      </c>
    </row>
    <row r="612" spans="1:35" x14ac:dyDescent="0.3">
      <c r="A612">
        <v>688</v>
      </c>
      <c r="B612" t="s">
        <v>875</v>
      </c>
      <c r="C612">
        <v>2014</v>
      </c>
      <c r="D612" s="1">
        <v>41791.722916666666</v>
      </c>
      <c r="E612" s="1">
        <v>41791.723611111112</v>
      </c>
      <c r="F612">
        <v>67.42</v>
      </c>
      <c r="G612">
        <v>-167.98</v>
      </c>
      <c r="H612" t="s">
        <v>781</v>
      </c>
      <c r="K612">
        <v>150</v>
      </c>
      <c r="L612">
        <v>150</v>
      </c>
      <c r="N612">
        <v>2</v>
      </c>
      <c r="P612">
        <v>2</v>
      </c>
      <c r="Q612" t="s">
        <v>39</v>
      </c>
      <c r="R612">
        <v>1</v>
      </c>
      <c r="S612">
        <v>0</v>
      </c>
      <c r="T612">
        <v>0</v>
      </c>
      <c r="U612">
        <v>0</v>
      </c>
      <c r="V612">
        <v>0</v>
      </c>
      <c r="W612">
        <v>0</v>
      </c>
      <c r="X612">
        <v>0</v>
      </c>
      <c r="Y612">
        <v>0</v>
      </c>
      <c r="Z612">
        <v>0</v>
      </c>
      <c r="AA612">
        <v>0</v>
      </c>
      <c r="AB612">
        <v>0</v>
      </c>
      <c r="AC612">
        <v>0</v>
      </c>
      <c r="AD612">
        <v>1</v>
      </c>
      <c r="AE612">
        <v>0</v>
      </c>
      <c r="AF612">
        <v>0</v>
      </c>
      <c r="AG612">
        <v>0</v>
      </c>
      <c r="AH612" t="b">
        <v>1</v>
      </c>
    </row>
    <row r="613" spans="1:35" x14ac:dyDescent="0.3">
      <c r="A613">
        <v>689</v>
      </c>
      <c r="B613" t="s">
        <v>876</v>
      </c>
      <c r="C613">
        <v>2014</v>
      </c>
      <c r="D613" s="1">
        <v>41791.722916666666</v>
      </c>
      <c r="E613" s="1">
        <v>41791.723611111112</v>
      </c>
      <c r="F613">
        <v>67.42</v>
      </c>
      <c r="G613">
        <v>-167.98</v>
      </c>
      <c r="H613" t="s">
        <v>781</v>
      </c>
      <c r="K613">
        <v>240</v>
      </c>
      <c r="N613">
        <v>2</v>
      </c>
      <c r="P613">
        <v>0</v>
      </c>
      <c r="Q613" t="s">
        <v>39</v>
      </c>
      <c r="R613">
        <v>0</v>
      </c>
      <c r="S613">
        <v>0</v>
      </c>
      <c r="T613">
        <v>0</v>
      </c>
      <c r="U613">
        <v>0</v>
      </c>
      <c r="V613">
        <v>0</v>
      </c>
      <c r="W613">
        <v>0</v>
      </c>
      <c r="X613">
        <v>0</v>
      </c>
      <c r="Y613">
        <v>0</v>
      </c>
      <c r="Z613">
        <v>0</v>
      </c>
      <c r="AA613">
        <v>0</v>
      </c>
      <c r="AB613">
        <v>0</v>
      </c>
      <c r="AC613">
        <v>0</v>
      </c>
      <c r="AD613">
        <v>2</v>
      </c>
      <c r="AE613">
        <v>0</v>
      </c>
      <c r="AF613">
        <v>0</v>
      </c>
      <c r="AG613">
        <v>0</v>
      </c>
      <c r="AH613" t="b">
        <v>1</v>
      </c>
    </row>
    <row r="614" spans="1:35" x14ac:dyDescent="0.3">
      <c r="A614">
        <v>690</v>
      </c>
      <c r="B614" t="s">
        <v>877</v>
      </c>
      <c r="C614">
        <v>2014</v>
      </c>
      <c r="D614" s="1">
        <v>41791.747916666667</v>
      </c>
      <c r="E614" s="1">
        <v>41791.761805555558</v>
      </c>
      <c r="F614">
        <v>67.430000000000007</v>
      </c>
      <c r="G614">
        <v>-167.97</v>
      </c>
      <c r="H614" t="s">
        <v>781</v>
      </c>
      <c r="K614">
        <v>130</v>
      </c>
      <c r="L614">
        <v>130</v>
      </c>
      <c r="N614">
        <v>15</v>
      </c>
      <c r="P614">
        <v>5</v>
      </c>
      <c r="Q614" t="s">
        <v>39</v>
      </c>
      <c r="R614">
        <v>2</v>
      </c>
      <c r="S614">
        <v>4</v>
      </c>
      <c r="T614">
        <v>2</v>
      </c>
      <c r="U614">
        <v>1</v>
      </c>
      <c r="V614">
        <v>0</v>
      </c>
      <c r="W614">
        <v>0</v>
      </c>
      <c r="X614">
        <v>0</v>
      </c>
      <c r="Y614">
        <v>0</v>
      </c>
      <c r="Z614">
        <v>0</v>
      </c>
      <c r="AA614">
        <v>0</v>
      </c>
      <c r="AB614">
        <v>1</v>
      </c>
      <c r="AC614">
        <v>1</v>
      </c>
      <c r="AD614">
        <v>2</v>
      </c>
      <c r="AE614">
        <v>2</v>
      </c>
      <c r="AF614">
        <v>0</v>
      </c>
      <c r="AG614">
        <v>0</v>
      </c>
      <c r="AH614" t="b">
        <v>1</v>
      </c>
    </row>
    <row r="615" spans="1:35" x14ac:dyDescent="0.3">
      <c r="A615">
        <v>691</v>
      </c>
      <c r="B615" t="s">
        <v>878</v>
      </c>
      <c r="C615">
        <v>2014</v>
      </c>
      <c r="D615" s="1">
        <v>41791.809027777781</v>
      </c>
      <c r="E615" s="1">
        <v>41791.82916666667</v>
      </c>
      <c r="F615">
        <v>67.430000000000007</v>
      </c>
      <c r="G615">
        <v>-167.92</v>
      </c>
      <c r="H615" t="s">
        <v>781</v>
      </c>
      <c r="K615">
        <v>75</v>
      </c>
      <c r="L615">
        <v>75</v>
      </c>
      <c r="N615">
        <v>10</v>
      </c>
      <c r="P615">
        <v>10</v>
      </c>
      <c r="Q615" t="s">
        <v>39</v>
      </c>
      <c r="R615">
        <v>2</v>
      </c>
      <c r="S615">
        <v>3</v>
      </c>
      <c r="T615">
        <v>0</v>
      </c>
      <c r="U615">
        <v>0</v>
      </c>
      <c r="V615">
        <v>0</v>
      </c>
      <c r="W615">
        <v>0</v>
      </c>
      <c r="X615">
        <v>0</v>
      </c>
      <c r="Y615">
        <v>0</v>
      </c>
      <c r="Z615">
        <v>0</v>
      </c>
      <c r="AA615">
        <v>0</v>
      </c>
      <c r="AB615">
        <v>0</v>
      </c>
      <c r="AC615">
        <v>0</v>
      </c>
      <c r="AD615">
        <v>0</v>
      </c>
      <c r="AE615">
        <v>5</v>
      </c>
      <c r="AF615">
        <v>0</v>
      </c>
      <c r="AG615">
        <v>0</v>
      </c>
      <c r="AH615" t="b">
        <v>1</v>
      </c>
    </row>
    <row r="616" spans="1:35" x14ac:dyDescent="0.3">
      <c r="A616">
        <v>692</v>
      </c>
      <c r="B616" t="s">
        <v>879</v>
      </c>
      <c r="C616">
        <v>2014</v>
      </c>
      <c r="D616" s="1">
        <v>41791.809027777781</v>
      </c>
      <c r="E616" s="1">
        <v>41791.82916666667</v>
      </c>
      <c r="F616">
        <v>67.430000000000007</v>
      </c>
      <c r="G616">
        <v>-167.92</v>
      </c>
      <c r="H616" t="s">
        <v>781</v>
      </c>
      <c r="K616">
        <v>75</v>
      </c>
      <c r="N616">
        <v>2</v>
      </c>
      <c r="P616">
        <v>0</v>
      </c>
      <c r="Q616" t="s">
        <v>39</v>
      </c>
      <c r="R616">
        <v>1</v>
      </c>
      <c r="S616">
        <v>0</v>
      </c>
      <c r="T616">
        <v>0</v>
      </c>
      <c r="U616">
        <v>0</v>
      </c>
      <c r="V616">
        <v>0</v>
      </c>
      <c r="W616">
        <v>0</v>
      </c>
      <c r="X616">
        <v>0</v>
      </c>
      <c r="Y616">
        <v>0</v>
      </c>
      <c r="Z616">
        <v>0</v>
      </c>
      <c r="AA616">
        <v>0</v>
      </c>
      <c r="AB616">
        <v>1</v>
      </c>
      <c r="AC616">
        <v>0</v>
      </c>
      <c r="AD616">
        <v>0</v>
      </c>
      <c r="AE616">
        <v>0</v>
      </c>
      <c r="AF616">
        <v>0</v>
      </c>
      <c r="AG616">
        <v>0</v>
      </c>
      <c r="AH616" t="b">
        <v>1</v>
      </c>
    </row>
    <row r="617" spans="1:35" x14ac:dyDescent="0.3">
      <c r="A617">
        <v>693</v>
      </c>
      <c r="B617" t="s">
        <v>880</v>
      </c>
      <c r="C617">
        <v>2014</v>
      </c>
      <c r="D617" s="1">
        <v>41791.809027777781</v>
      </c>
      <c r="E617" s="1">
        <v>41791.82916666667</v>
      </c>
      <c r="F617">
        <v>67.430000000000007</v>
      </c>
      <c r="G617">
        <v>-167.92</v>
      </c>
      <c r="H617" t="s">
        <v>781</v>
      </c>
      <c r="K617">
        <v>75</v>
      </c>
      <c r="L617">
        <v>75</v>
      </c>
      <c r="N617">
        <v>5</v>
      </c>
      <c r="P617">
        <v>2</v>
      </c>
      <c r="Q617" t="s">
        <v>39</v>
      </c>
      <c r="R617">
        <v>1</v>
      </c>
      <c r="S617">
        <v>0</v>
      </c>
      <c r="T617">
        <v>0</v>
      </c>
      <c r="U617">
        <v>1</v>
      </c>
      <c r="V617">
        <v>0</v>
      </c>
      <c r="W617">
        <v>0</v>
      </c>
      <c r="X617">
        <v>0</v>
      </c>
      <c r="Y617">
        <v>0</v>
      </c>
      <c r="Z617">
        <v>0</v>
      </c>
      <c r="AA617">
        <v>0</v>
      </c>
      <c r="AB617">
        <v>0</v>
      </c>
      <c r="AC617">
        <v>1</v>
      </c>
      <c r="AD617">
        <v>1</v>
      </c>
      <c r="AE617">
        <v>1</v>
      </c>
      <c r="AF617">
        <v>0</v>
      </c>
      <c r="AG617">
        <v>0</v>
      </c>
      <c r="AH617" t="b">
        <v>1</v>
      </c>
    </row>
    <row r="618" spans="1:35" x14ac:dyDescent="0.3">
      <c r="A618">
        <v>694</v>
      </c>
      <c r="B618" t="s">
        <v>881</v>
      </c>
      <c r="C618">
        <v>2014</v>
      </c>
      <c r="D618" s="1">
        <v>41791.809027777781</v>
      </c>
      <c r="E618" s="1">
        <v>41791.82916666667</v>
      </c>
      <c r="F618">
        <v>67.430000000000007</v>
      </c>
      <c r="G618">
        <v>-167.92</v>
      </c>
      <c r="H618" t="s">
        <v>781</v>
      </c>
      <c r="K618">
        <v>75</v>
      </c>
      <c r="L618">
        <v>75</v>
      </c>
      <c r="N618">
        <v>7</v>
      </c>
      <c r="P618">
        <v>3</v>
      </c>
      <c r="Q618" t="s">
        <v>39</v>
      </c>
      <c r="R618">
        <v>0</v>
      </c>
      <c r="S618">
        <v>0</v>
      </c>
      <c r="T618">
        <v>1</v>
      </c>
      <c r="U618">
        <v>2</v>
      </c>
      <c r="V618">
        <v>1</v>
      </c>
      <c r="W618">
        <v>0</v>
      </c>
      <c r="X618">
        <v>0</v>
      </c>
      <c r="Y618">
        <v>0</v>
      </c>
      <c r="Z618">
        <v>0</v>
      </c>
      <c r="AA618">
        <v>0</v>
      </c>
      <c r="AB618">
        <v>2</v>
      </c>
      <c r="AC618">
        <v>0</v>
      </c>
      <c r="AD618">
        <v>1</v>
      </c>
      <c r="AE618">
        <v>0</v>
      </c>
      <c r="AF618">
        <v>0</v>
      </c>
      <c r="AG618">
        <v>0</v>
      </c>
      <c r="AH618" t="b">
        <v>1</v>
      </c>
    </row>
    <row r="619" spans="1:35" x14ac:dyDescent="0.3">
      <c r="A619">
        <v>695</v>
      </c>
      <c r="B619" t="s">
        <v>882</v>
      </c>
      <c r="C619">
        <v>2014</v>
      </c>
      <c r="D619" s="1">
        <v>41791.838888888888</v>
      </c>
      <c r="E619" s="1">
        <v>41791.841666666667</v>
      </c>
      <c r="F619">
        <v>67.430000000000007</v>
      </c>
      <c r="G619">
        <v>-167.92</v>
      </c>
      <c r="H619" t="s">
        <v>781</v>
      </c>
      <c r="K619">
        <v>200</v>
      </c>
      <c r="L619">
        <v>200</v>
      </c>
      <c r="N619">
        <v>2</v>
      </c>
      <c r="P619">
        <v>2</v>
      </c>
      <c r="Q619" t="s">
        <v>39</v>
      </c>
      <c r="R619">
        <v>0</v>
      </c>
      <c r="S619">
        <v>1</v>
      </c>
      <c r="T619">
        <v>0</v>
      </c>
      <c r="U619">
        <v>0</v>
      </c>
      <c r="V619">
        <v>0</v>
      </c>
      <c r="W619">
        <v>0</v>
      </c>
      <c r="X619">
        <v>0</v>
      </c>
      <c r="Y619">
        <v>0</v>
      </c>
      <c r="Z619">
        <v>0</v>
      </c>
      <c r="AA619">
        <v>0</v>
      </c>
      <c r="AB619">
        <v>0</v>
      </c>
      <c r="AC619">
        <v>1</v>
      </c>
      <c r="AD619">
        <v>0</v>
      </c>
      <c r="AE619">
        <v>0</v>
      </c>
      <c r="AF619">
        <v>0</v>
      </c>
      <c r="AG619">
        <v>0</v>
      </c>
      <c r="AH619" t="b">
        <v>1</v>
      </c>
    </row>
    <row r="620" spans="1:35" x14ac:dyDescent="0.3">
      <c r="A620">
        <v>696</v>
      </c>
      <c r="B620" t="s">
        <v>883</v>
      </c>
      <c r="C620">
        <v>2014</v>
      </c>
      <c r="D620" s="1">
        <v>41791.838888888888</v>
      </c>
      <c r="E620" s="1">
        <v>41791.841666666667</v>
      </c>
      <c r="F620">
        <v>67.430000000000007</v>
      </c>
      <c r="G620">
        <v>-167.92</v>
      </c>
      <c r="H620" t="s">
        <v>781</v>
      </c>
      <c r="K620">
        <v>200</v>
      </c>
      <c r="L620">
        <v>200</v>
      </c>
      <c r="N620">
        <v>6</v>
      </c>
      <c r="P620">
        <v>6</v>
      </c>
      <c r="Q620" t="s">
        <v>39</v>
      </c>
      <c r="R620">
        <v>1</v>
      </c>
      <c r="S620">
        <v>0</v>
      </c>
      <c r="T620">
        <v>0</v>
      </c>
      <c r="U620">
        <v>2</v>
      </c>
      <c r="V620">
        <v>0</v>
      </c>
      <c r="W620">
        <v>0</v>
      </c>
      <c r="X620">
        <v>0</v>
      </c>
      <c r="Y620">
        <v>0</v>
      </c>
      <c r="Z620">
        <v>0</v>
      </c>
      <c r="AA620">
        <v>0</v>
      </c>
      <c r="AB620">
        <v>1</v>
      </c>
      <c r="AC620">
        <v>0</v>
      </c>
      <c r="AD620">
        <v>1</v>
      </c>
      <c r="AE620">
        <v>0</v>
      </c>
      <c r="AF620">
        <v>0</v>
      </c>
      <c r="AG620">
        <v>1</v>
      </c>
      <c r="AH620" t="b">
        <v>0</v>
      </c>
      <c r="AI620" t="s">
        <v>884</v>
      </c>
    </row>
    <row r="621" spans="1:35" x14ac:dyDescent="0.3">
      <c r="A621">
        <v>697</v>
      </c>
      <c r="B621" t="s">
        <v>885</v>
      </c>
      <c r="C621">
        <v>2014</v>
      </c>
      <c r="D621" s="1">
        <v>41791.843055555553</v>
      </c>
      <c r="E621" s="1">
        <v>41791.847916666666</v>
      </c>
      <c r="F621">
        <v>67.430000000000007</v>
      </c>
      <c r="G621">
        <v>-167.9</v>
      </c>
      <c r="H621" t="s">
        <v>781</v>
      </c>
      <c r="K621">
        <v>226</v>
      </c>
      <c r="N621">
        <v>6</v>
      </c>
      <c r="P621">
        <v>0</v>
      </c>
      <c r="Q621" t="s">
        <v>39</v>
      </c>
      <c r="R621">
        <v>1</v>
      </c>
      <c r="S621">
        <v>1</v>
      </c>
      <c r="T621">
        <v>1</v>
      </c>
      <c r="U621">
        <v>1</v>
      </c>
      <c r="V621">
        <v>0</v>
      </c>
      <c r="W621">
        <v>0</v>
      </c>
      <c r="X621">
        <v>0</v>
      </c>
      <c r="Y621">
        <v>0</v>
      </c>
      <c r="Z621">
        <v>0</v>
      </c>
      <c r="AA621">
        <v>0</v>
      </c>
      <c r="AB621">
        <v>0</v>
      </c>
      <c r="AC621">
        <v>0</v>
      </c>
      <c r="AD621">
        <v>0</v>
      </c>
      <c r="AE621">
        <v>2</v>
      </c>
      <c r="AF621">
        <v>0</v>
      </c>
      <c r="AG621">
        <v>0</v>
      </c>
      <c r="AH621" t="b">
        <v>1</v>
      </c>
    </row>
    <row r="622" spans="1:35" x14ac:dyDescent="0.3">
      <c r="A622">
        <v>698</v>
      </c>
      <c r="B622" t="s">
        <v>886</v>
      </c>
      <c r="C622">
        <v>2014</v>
      </c>
      <c r="D622" s="1">
        <v>41791.849305555559</v>
      </c>
      <c r="E622" s="1">
        <v>41791.852083333331</v>
      </c>
      <c r="F622">
        <v>67.430000000000007</v>
      </c>
      <c r="G622">
        <v>-167.9</v>
      </c>
      <c r="H622" t="s">
        <v>781</v>
      </c>
      <c r="K622">
        <v>300</v>
      </c>
      <c r="N622">
        <v>4</v>
      </c>
      <c r="P622">
        <v>0</v>
      </c>
      <c r="Q622" t="s">
        <v>39</v>
      </c>
      <c r="R622">
        <v>0</v>
      </c>
      <c r="S622">
        <v>2</v>
      </c>
      <c r="T622">
        <v>0</v>
      </c>
      <c r="U622">
        <v>1</v>
      </c>
      <c r="V622">
        <v>0</v>
      </c>
      <c r="W622">
        <v>0</v>
      </c>
      <c r="X622">
        <v>0</v>
      </c>
      <c r="Y622">
        <v>0</v>
      </c>
      <c r="Z622">
        <v>0</v>
      </c>
      <c r="AA622">
        <v>0</v>
      </c>
      <c r="AB622">
        <v>0</v>
      </c>
      <c r="AC622">
        <v>0</v>
      </c>
      <c r="AD622">
        <v>1</v>
      </c>
      <c r="AE622">
        <v>0</v>
      </c>
      <c r="AF622">
        <v>0</v>
      </c>
      <c r="AG622">
        <v>0</v>
      </c>
      <c r="AH622" t="b">
        <v>1</v>
      </c>
    </row>
    <row r="623" spans="1:35" x14ac:dyDescent="0.3">
      <c r="A623">
        <v>699</v>
      </c>
      <c r="B623" t="s">
        <v>887</v>
      </c>
      <c r="C623">
        <v>2014</v>
      </c>
      <c r="D623" s="1">
        <v>41791.852777777778</v>
      </c>
      <c r="E623" s="1">
        <v>41791.861805555556</v>
      </c>
      <c r="F623">
        <v>67.430000000000007</v>
      </c>
      <c r="G623">
        <v>-167.89</v>
      </c>
      <c r="H623" t="s">
        <v>781</v>
      </c>
      <c r="K623">
        <v>200</v>
      </c>
      <c r="N623">
        <v>4</v>
      </c>
      <c r="P623">
        <v>0</v>
      </c>
      <c r="Q623" t="s">
        <v>39</v>
      </c>
      <c r="R623">
        <v>1</v>
      </c>
      <c r="S623">
        <v>0</v>
      </c>
      <c r="T623">
        <v>1</v>
      </c>
      <c r="U623">
        <v>1</v>
      </c>
      <c r="V623">
        <v>0</v>
      </c>
      <c r="W623">
        <v>0</v>
      </c>
      <c r="X623">
        <v>0</v>
      </c>
      <c r="Y623">
        <v>0</v>
      </c>
      <c r="Z623">
        <v>0</v>
      </c>
      <c r="AA623">
        <v>0</v>
      </c>
      <c r="AB623">
        <v>0</v>
      </c>
      <c r="AC623">
        <v>0</v>
      </c>
      <c r="AD623">
        <v>0</v>
      </c>
      <c r="AE623">
        <v>1</v>
      </c>
      <c r="AF623">
        <v>0</v>
      </c>
      <c r="AG623">
        <v>0</v>
      </c>
      <c r="AH623" t="b">
        <v>1</v>
      </c>
    </row>
    <row r="624" spans="1:35" x14ac:dyDescent="0.3">
      <c r="A624">
        <v>700</v>
      </c>
      <c r="B624" t="s">
        <v>888</v>
      </c>
      <c r="C624">
        <v>2014</v>
      </c>
      <c r="D624" s="1">
        <v>41791.852777777778</v>
      </c>
      <c r="E624" s="1">
        <v>41791.861805555556</v>
      </c>
      <c r="F624">
        <v>67.430000000000007</v>
      </c>
      <c r="G624">
        <v>-167.89</v>
      </c>
      <c r="H624" t="s">
        <v>781</v>
      </c>
      <c r="K624">
        <v>20</v>
      </c>
      <c r="N624">
        <v>12</v>
      </c>
      <c r="P624">
        <v>0</v>
      </c>
      <c r="Q624" t="s">
        <v>39</v>
      </c>
      <c r="R624">
        <v>2</v>
      </c>
      <c r="S624">
        <v>3</v>
      </c>
      <c r="T624">
        <v>2</v>
      </c>
      <c r="U624">
        <v>0</v>
      </c>
      <c r="V624">
        <v>1</v>
      </c>
      <c r="W624">
        <v>0</v>
      </c>
      <c r="X624">
        <v>0</v>
      </c>
      <c r="Y624">
        <v>0</v>
      </c>
      <c r="Z624">
        <v>0</v>
      </c>
      <c r="AA624">
        <v>0</v>
      </c>
      <c r="AB624">
        <v>0</v>
      </c>
      <c r="AC624">
        <v>1</v>
      </c>
      <c r="AD624">
        <v>1</v>
      </c>
      <c r="AE624">
        <v>2</v>
      </c>
      <c r="AF624">
        <v>0</v>
      </c>
      <c r="AG624">
        <v>0</v>
      </c>
      <c r="AH624" t="b">
        <v>1</v>
      </c>
    </row>
    <row r="625" spans="1:35" x14ac:dyDescent="0.3">
      <c r="A625">
        <v>701</v>
      </c>
      <c r="B625" t="s">
        <v>889</v>
      </c>
      <c r="C625">
        <v>2014</v>
      </c>
      <c r="D625" s="1">
        <v>41791.868750000001</v>
      </c>
      <c r="E625" s="1">
        <v>41791.875</v>
      </c>
      <c r="F625">
        <v>67.430000000000007</v>
      </c>
      <c r="G625">
        <v>-167.88</v>
      </c>
      <c r="H625" t="s">
        <v>781</v>
      </c>
      <c r="K625">
        <v>150</v>
      </c>
      <c r="L625">
        <v>150</v>
      </c>
      <c r="N625">
        <v>6</v>
      </c>
      <c r="P625">
        <v>6</v>
      </c>
      <c r="Q625" t="s">
        <v>39</v>
      </c>
      <c r="R625">
        <v>1</v>
      </c>
      <c r="S625">
        <v>1</v>
      </c>
      <c r="T625">
        <v>1</v>
      </c>
      <c r="U625">
        <v>0</v>
      </c>
      <c r="V625">
        <v>1</v>
      </c>
      <c r="W625">
        <v>0</v>
      </c>
      <c r="X625">
        <v>0</v>
      </c>
      <c r="Y625">
        <v>0</v>
      </c>
      <c r="Z625">
        <v>0</v>
      </c>
      <c r="AA625">
        <v>0</v>
      </c>
      <c r="AB625">
        <v>0</v>
      </c>
      <c r="AC625">
        <v>1</v>
      </c>
      <c r="AD625">
        <v>1</v>
      </c>
      <c r="AE625">
        <v>0</v>
      </c>
      <c r="AF625">
        <v>0</v>
      </c>
      <c r="AG625">
        <v>0</v>
      </c>
      <c r="AH625" t="b">
        <v>1</v>
      </c>
    </row>
    <row r="626" spans="1:35" x14ac:dyDescent="0.3">
      <c r="A626">
        <v>702</v>
      </c>
      <c r="B626" t="s">
        <v>890</v>
      </c>
      <c r="C626">
        <v>2014</v>
      </c>
      <c r="D626" s="1">
        <v>41791.868750000001</v>
      </c>
      <c r="E626" s="1">
        <v>41791.875</v>
      </c>
      <c r="F626">
        <v>67.430000000000007</v>
      </c>
      <c r="G626">
        <v>-167.88</v>
      </c>
      <c r="H626" t="s">
        <v>781</v>
      </c>
      <c r="K626">
        <v>150</v>
      </c>
      <c r="L626">
        <v>150</v>
      </c>
      <c r="N626">
        <v>3</v>
      </c>
      <c r="P626">
        <v>3</v>
      </c>
      <c r="Q626" t="s">
        <v>39</v>
      </c>
      <c r="R626">
        <v>1</v>
      </c>
      <c r="S626">
        <v>0</v>
      </c>
      <c r="T626">
        <v>1</v>
      </c>
      <c r="U626">
        <v>0</v>
      </c>
      <c r="V626">
        <v>0</v>
      </c>
      <c r="W626">
        <v>0</v>
      </c>
      <c r="X626">
        <v>0</v>
      </c>
      <c r="Y626">
        <v>0</v>
      </c>
      <c r="Z626">
        <v>0</v>
      </c>
      <c r="AA626">
        <v>0</v>
      </c>
      <c r="AB626">
        <v>0</v>
      </c>
      <c r="AC626">
        <v>0</v>
      </c>
      <c r="AD626">
        <v>1</v>
      </c>
      <c r="AE626">
        <v>0</v>
      </c>
      <c r="AF626">
        <v>0</v>
      </c>
      <c r="AG626">
        <v>0</v>
      </c>
      <c r="AH626" t="b">
        <v>1</v>
      </c>
    </row>
    <row r="627" spans="1:35" x14ac:dyDescent="0.3">
      <c r="A627">
        <v>703</v>
      </c>
      <c r="B627" t="s">
        <v>891</v>
      </c>
      <c r="C627">
        <v>2014</v>
      </c>
      <c r="D627" s="1">
        <v>41791.870138888888</v>
      </c>
      <c r="E627" s="1">
        <v>41791.875</v>
      </c>
      <c r="F627">
        <v>67.430000000000007</v>
      </c>
      <c r="G627">
        <v>-167.88</v>
      </c>
      <c r="H627" t="s">
        <v>781</v>
      </c>
      <c r="K627">
        <v>200</v>
      </c>
      <c r="L627">
        <v>200</v>
      </c>
      <c r="N627">
        <v>12</v>
      </c>
      <c r="P627">
        <v>12</v>
      </c>
      <c r="Q627" t="s">
        <v>39</v>
      </c>
      <c r="R627">
        <v>3</v>
      </c>
      <c r="S627">
        <v>2</v>
      </c>
      <c r="T627">
        <v>0</v>
      </c>
      <c r="U627">
        <v>0</v>
      </c>
      <c r="V627">
        <v>0</v>
      </c>
      <c r="W627">
        <v>0</v>
      </c>
      <c r="X627">
        <v>0</v>
      </c>
      <c r="Y627">
        <v>0</v>
      </c>
      <c r="Z627">
        <v>0</v>
      </c>
      <c r="AA627">
        <v>0</v>
      </c>
      <c r="AB627">
        <v>0</v>
      </c>
      <c r="AC627">
        <v>1</v>
      </c>
      <c r="AD627">
        <v>4</v>
      </c>
      <c r="AE627">
        <v>2</v>
      </c>
      <c r="AF627">
        <v>0</v>
      </c>
      <c r="AG627">
        <v>0</v>
      </c>
      <c r="AH627" t="b">
        <v>1</v>
      </c>
    </row>
    <row r="628" spans="1:35" x14ac:dyDescent="0.3">
      <c r="A628">
        <v>704</v>
      </c>
      <c r="B628" t="s">
        <v>892</v>
      </c>
      <c r="C628">
        <v>2014</v>
      </c>
      <c r="D628" s="1">
        <v>41791.948611111111</v>
      </c>
      <c r="E628" s="1">
        <v>41791.952777777777</v>
      </c>
      <c r="F628">
        <v>67.42</v>
      </c>
      <c r="G628">
        <v>-167.92</v>
      </c>
      <c r="H628" t="s">
        <v>781</v>
      </c>
      <c r="K628">
        <v>100</v>
      </c>
      <c r="L628">
        <v>100</v>
      </c>
      <c r="N628">
        <v>4</v>
      </c>
      <c r="P628">
        <v>4</v>
      </c>
      <c r="Q628" t="s">
        <v>39</v>
      </c>
      <c r="R628">
        <v>0</v>
      </c>
      <c r="S628">
        <v>0</v>
      </c>
      <c r="T628">
        <v>0</v>
      </c>
      <c r="U628">
        <v>0</v>
      </c>
      <c r="V628">
        <v>0</v>
      </c>
      <c r="W628">
        <v>2</v>
      </c>
      <c r="X628">
        <v>0</v>
      </c>
      <c r="Y628">
        <v>0</v>
      </c>
      <c r="Z628">
        <v>0</v>
      </c>
      <c r="AA628">
        <v>0</v>
      </c>
      <c r="AB628">
        <v>0</v>
      </c>
      <c r="AC628">
        <v>0</v>
      </c>
      <c r="AD628">
        <v>0</v>
      </c>
      <c r="AE628">
        <v>2</v>
      </c>
      <c r="AF628">
        <v>0</v>
      </c>
      <c r="AG628">
        <v>0</v>
      </c>
      <c r="AH628" t="b">
        <v>0</v>
      </c>
    </row>
    <row r="629" spans="1:35" x14ac:dyDescent="0.3">
      <c r="A629">
        <v>705</v>
      </c>
      <c r="B629" t="s">
        <v>893</v>
      </c>
      <c r="C629">
        <v>2014</v>
      </c>
      <c r="D629" s="1">
        <v>41791.948611111111</v>
      </c>
      <c r="E629" s="1">
        <v>41791.952777777777</v>
      </c>
      <c r="F629">
        <v>67.42</v>
      </c>
      <c r="G629">
        <v>-167.92</v>
      </c>
      <c r="H629" t="s">
        <v>781</v>
      </c>
      <c r="K629">
        <v>100</v>
      </c>
      <c r="L629">
        <v>100</v>
      </c>
      <c r="N629">
        <v>2</v>
      </c>
      <c r="P629">
        <v>2</v>
      </c>
      <c r="Q629" t="s">
        <v>39</v>
      </c>
      <c r="R629">
        <v>0</v>
      </c>
      <c r="S629">
        <v>0</v>
      </c>
      <c r="T629">
        <v>0</v>
      </c>
      <c r="U629">
        <v>2</v>
      </c>
      <c r="V629">
        <v>0</v>
      </c>
      <c r="W629">
        <v>0</v>
      </c>
      <c r="X629">
        <v>0</v>
      </c>
      <c r="Y629">
        <v>0</v>
      </c>
      <c r="Z629">
        <v>0</v>
      </c>
      <c r="AA629">
        <v>0</v>
      </c>
      <c r="AB629">
        <v>0</v>
      </c>
      <c r="AC629">
        <v>0</v>
      </c>
      <c r="AD629">
        <v>0</v>
      </c>
      <c r="AE629">
        <v>0</v>
      </c>
      <c r="AF629">
        <v>0</v>
      </c>
      <c r="AG629">
        <v>0</v>
      </c>
      <c r="AH629" t="b">
        <v>1</v>
      </c>
    </row>
    <row r="630" spans="1:35" x14ac:dyDescent="0.3">
      <c r="A630">
        <v>706</v>
      </c>
      <c r="B630" t="s">
        <v>894</v>
      </c>
      <c r="C630">
        <v>2014</v>
      </c>
      <c r="D630" s="1">
        <v>41791.948611111111</v>
      </c>
      <c r="E630" s="1">
        <v>41791.952777777777</v>
      </c>
      <c r="F630">
        <v>67.42</v>
      </c>
      <c r="G630">
        <v>-167.92</v>
      </c>
      <c r="H630" t="s">
        <v>781</v>
      </c>
      <c r="K630">
        <v>100</v>
      </c>
      <c r="L630">
        <v>100</v>
      </c>
      <c r="Q630" t="s">
        <v>39</v>
      </c>
      <c r="AH630" t="b">
        <v>0</v>
      </c>
      <c r="AI630" t="s">
        <v>895</v>
      </c>
    </row>
    <row r="631" spans="1:35" x14ac:dyDescent="0.3">
      <c r="A631">
        <v>707</v>
      </c>
      <c r="B631" t="s">
        <v>896</v>
      </c>
      <c r="C631">
        <v>2014</v>
      </c>
      <c r="D631" s="1">
        <v>41791.948611111111</v>
      </c>
      <c r="E631" s="1">
        <v>41791.952777777777</v>
      </c>
      <c r="F631">
        <v>67.42</v>
      </c>
      <c r="G631">
        <v>-167.92</v>
      </c>
      <c r="H631" t="s">
        <v>781</v>
      </c>
      <c r="K631">
        <v>100</v>
      </c>
      <c r="L631">
        <v>100</v>
      </c>
      <c r="N631">
        <v>6</v>
      </c>
      <c r="P631">
        <v>6</v>
      </c>
      <c r="Q631" t="s">
        <v>39</v>
      </c>
      <c r="R631">
        <v>0</v>
      </c>
      <c r="S631">
        <v>1</v>
      </c>
      <c r="T631">
        <v>1</v>
      </c>
      <c r="U631">
        <v>2</v>
      </c>
      <c r="V631">
        <v>0</v>
      </c>
      <c r="W631">
        <v>0</v>
      </c>
      <c r="X631">
        <v>0</v>
      </c>
      <c r="Y631">
        <v>0</v>
      </c>
      <c r="Z631">
        <v>0</v>
      </c>
      <c r="AA631">
        <v>0</v>
      </c>
      <c r="AB631">
        <v>0</v>
      </c>
      <c r="AC631">
        <v>0</v>
      </c>
      <c r="AD631">
        <v>0</v>
      </c>
      <c r="AE631">
        <v>2</v>
      </c>
      <c r="AF631">
        <v>0</v>
      </c>
      <c r="AG631">
        <v>0</v>
      </c>
      <c r="AH631" t="b">
        <v>1</v>
      </c>
    </row>
    <row r="632" spans="1:35" x14ac:dyDescent="0.3">
      <c r="A632">
        <v>708</v>
      </c>
      <c r="B632" t="s">
        <v>897</v>
      </c>
      <c r="C632">
        <v>2014</v>
      </c>
      <c r="D632" s="1">
        <v>41791.953472222223</v>
      </c>
      <c r="F632">
        <v>67.42</v>
      </c>
      <c r="G632">
        <v>-167.92</v>
      </c>
      <c r="H632" t="s">
        <v>781</v>
      </c>
      <c r="N632">
        <v>8</v>
      </c>
      <c r="Q632" t="s">
        <v>39</v>
      </c>
      <c r="R632">
        <v>0</v>
      </c>
      <c r="S632">
        <v>1</v>
      </c>
      <c r="T632">
        <v>0</v>
      </c>
      <c r="U632">
        <v>2</v>
      </c>
      <c r="V632">
        <v>2</v>
      </c>
      <c r="W632">
        <v>0</v>
      </c>
      <c r="X632">
        <v>0</v>
      </c>
      <c r="Y632">
        <v>0</v>
      </c>
      <c r="Z632">
        <v>0</v>
      </c>
      <c r="AA632">
        <v>0</v>
      </c>
      <c r="AB632">
        <v>3</v>
      </c>
      <c r="AC632">
        <v>0</v>
      </c>
      <c r="AD632">
        <v>0</v>
      </c>
      <c r="AE632">
        <v>0</v>
      </c>
      <c r="AF632">
        <v>0</v>
      </c>
      <c r="AG632">
        <v>0</v>
      </c>
      <c r="AH632" t="b">
        <v>1</v>
      </c>
    </row>
    <row r="633" spans="1:35" x14ac:dyDescent="0.3">
      <c r="A633">
        <v>709</v>
      </c>
      <c r="B633" t="s">
        <v>898</v>
      </c>
      <c r="C633">
        <v>2014</v>
      </c>
      <c r="D633" s="1">
        <v>41791.959027777775</v>
      </c>
      <c r="E633" s="1">
        <v>41791.959722222222</v>
      </c>
      <c r="F633">
        <v>67.42</v>
      </c>
      <c r="G633">
        <v>-167.91</v>
      </c>
      <c r="H633" t="s">
        <v>781</v>
      </c>
      <c r="K633">
        <v>75</v>
      </c>
      <c r="L633">
        <v>75</v>
      </c>
      <c r="N633">
        <v>5</v>
      </c>
      <c r="P633">
        <v>5</v>
      </c>
      <c r="Q633" t="s">
        <v>39</v>
      </c>
      <c r="R633">
        <v>0</v>
      </c>
      <c r="S633">
        <v>0</v>
      </c>
      <c r="T633">
        <v>0</v>
      </c>
      <c r="U633">
        <v>3</v>
      </c>
      <c r="V633">
        <v>0</v>
      </c>
      <c r="W633">
        <v>0</v>
      </c>
      <c r="X633">
        <v>1</v>
      </c>
      <c r="Y633">
        <v>0</v>
      </c>
      <c r="Z633">
        <v>0</v>
      </c>
      <c r="AA633">
        <v>0</v>
      </c>
      <c r="AB633">
        <v>0</v>
      </c>
      <c r="AC633">
        <v>1</v>
      </c>
      <c r="AD633">
        <v>0</v>
      </c>
      <c r="AE633">
        <v>0</v>
      </c>
      <c r="AF633">
        <v>0</v>
      </c>
      <c r="AG633">
        <v>0</v>
      </c>
      <c r="AH633" t="b">
        <v>1</v>
      </c>
    </row>
    <row r="634" spans="1:35" x14ac:dyDescent="0.3">
      <c r="A634">
        <v>710</v>
      </c>
      <c r="B634" t="s">
        <v>899</v>
      </c>
      <c r="C634">
        <v>2014</v>
      </c>
      <c r="D634" s="1">
        <v>41791.959722222222</v>
      </c>
      <c r="E634" s="1">
        <v>41791.960416666669</v>
      </c>
      <c r="F634">
        <v>67.42</v>
      </c>
      <c r="G634">
        <v>-167.91</v>
      </c>
      <c r="H634" t="s">
        <v>781</v>
      </c>
      <c r="K634">
        <v>150</v>
      </c>
      <c r="L634">
        <v>150</v>
      </c>
      <c r="N634">
        <v>2</v>
      </c>
      <c r="P634">
        <v>2</v>
      </c>
      <c r="Q634" t="s">
        <v>39</v>
      </c>
      <c r="R634">
        <v>0</v>
      </c>
      <c r="S634">
        <v>1</v>
      </c>
      <c r="T634">
        <v>0</v>
      </c>
      <c r="U634">
        <v>0</v>
      </c>
      <c r="V634">
        <v>0</v>
      </c>
      <c r="W634">
        <v>0</v>
      </c>
      <c r="X634">
        <v>0</v>
      </c>
      <c r="Y634">
        <v>0</v>
      </c>
      <c r="Z634">
        <v>0</v>
      </c>
      <c r="AA634">
        <v>0</v>
      </c>
      <c r="AB634">
        <v>0</v>
      </c>
      <c r="AC634">
        <v>0</v>
      </c>
      <c r="AD634">
        <v>1</v>
      </c>
      <c r="AE634">
        <v>0</v>
      </c>
      <c r="AF634">
        <v>0</v>
      </c>
      <c r="AG634">
        <v>0</v>
      </c>
      <c r="AH634" t="b">
        <v>1</v>
      </c>
    </row>
    <row r="635" spans="1:35" x14ac:dyDescent="0.3">
      <c r="A635">
        <v>711</v>
      </c>
      <c r="B635" t="s">
        <v>900</v>
      </c>
      <c r="C635">
        <v>2014</v>
      </c>
      <c r="D635" s="1">
        <v>41791.963888888888</v>
      </c>
      <c r="E635" s="1">
        <v>41791.970833333333</v>
      </c>
      <c r="F635">
        <v>67.42</v>
      </c>
      <c r="G635">
        <v>-167.91</v>
      </c>
      <c r="H635" t="s">
        <v>781</v>
      </c>
      <c r="K635">
        <v>100</v>
      </c>
      <c r="L635">
        <v>100</v>
      </c>
      <c r="N635">
        <v>3</v>
      </c>
      <c r="P635">
        <v>3</v>
      </c>
      <c r="Q635" t="s">
        <v>39</v>
      </c>
      <c r="R635">
        <v>0</v>
      </c>
      <c r="S635">
        <v>0</v>
      </c>
      <c r="T635">
        <v>0</v>
      </c>
      <c r="U635">
        <v>0</v>
      </c>
      <c r="V635">
        <v>0</v>
      </c>
      <c r="W635">
        <v>0</v>
      </c>
      <c r="X635">
        <v>1</v>
      </c>
      <c r="Y635">
        <v>1</v>
      </c>
      <c r="Z635">
        <v>1</v>
      </c>
      <c r="AA635">
        <v>0</v>
      </c>
      <c r="AB635">
        <v>0</v>
      </c>
      <c r="AC635">
        <v>0</v>
      </c>
      <c r="AD635">
        <v>0</v>
      </c>
      <c r="AE635">
        <v>0</v>
      </c>
      <c r="AF635">
        <v>0</v>
      </c>
      <c r="AG635">
        <v>0</v>
      </c>
      <c r="AH635" t="b">
        <v>1</v>
      </c>
    </row>
    <row r="636" spans="1:35" x14ac:dyDescent="0.3">
      <c r="A636">
        <v>712</v>
      </c>
      <c r="B636" t="s">
        <v>901</v>
      </c>
      <c r="C636">
        <v>2014</v>
      </c>
      <c r="D636" s="1">
        <v>41791.963888888888</v>
      </c>
      <c r="E636" s="1">
        <v>41791.970833333333</v>
      </c>
      <c r="F636">
        <v>67.42</v>
      </c>
      <c r="G636">
        <v>-167.91</v>
      </c>
      <c r="H636" t="s">
        <v>781</v>
      </c>
      <c r="K636">
        <v>100</v>
      </c>
      <c r="N636">
        <v>4</v>
      </c>
      <c r="P636">
        <v>0</v>
      </c>
      <c r="Q636" t="s">
        <v>39</v>
      </c>
      <c r="R636">
        <v>0</v>
      </c>
      <c r="S636">
        <v>0</v>
      </c>
      <c r="T636">
        <v>0</v>
      </c>
      <c r="U636">
        <v>0</v>
      </c>
      <c r="V636">
        <v>3</v>
      </c>
      <c r="W636">
        <v>0</v>
      </c>
      <c r="X636">
        <v>0</v>
      </c>
      <c r="Y636">
        <v>0</v>
      </c>
      <c r="Z636">
        <v>0</v>
      </c>
      <c r="AA636">
        <v>0</v>
      </c>
      <c r="AB636">
        <v>0</v>
      </c>
      <c r="AC636">
        <v>1</v>
      </c>
      <c r="AD636">
        <v>0</v>
      </c>
      <c r="AE636">
        <v>0</v>
      </c>
      <c r="AF636">
        <v>0</v>
      </c>
      <c r="AG636">
        <v>0</v>
      </c>
      <c r="AH636" t="b">
        <v>1</v>
      </c>
    </row>
    <row r="637" spans="1:35" x14ac:dyDescent="0.3">
      <c r="A637">
        <v>713</v>
      </c>
      <c r="B637" t="s">
        <v>902</v>
      </c>
      <c r="C637">
        <v>2014</v>
      </c>
      <c r="D637" s="1">
        <v>41791.963888888888</v>
      </c>
      <c r="E637" s="1">
        <v>41791.970833333333</v>
      </c>
      <c r="F637">
        <v>67.42</v>
      </c>
      <c r="G637">
        <v>-167.91</v>
      </c>
      <c r="H637" t="s">
        <v>781</v>
      </c>
      <c r="K637">
        <v>100</v>
      </c>
      <c r="N637">
        <v>2</v>
      </c>
      <c r="P637">
        <v>0</v>
      </c>
      <c r="Q637" t="s">
        <v>39</v>
      </c>
      <c r="R637">
        <v>0</v>
      </c>
      <c r="S637">
        <v>0</v>
      </c>
      <c r="T637">
        <v>0</v>
      </c>
      <c r="U637">
        <v>1</v>
      </c>
      <c r="V637">
        <v>1</v>
      </c>
      <c r="W637">
        <v>0</v>
      </c>
      <c r="X637">
        <v>0</v>
      </c>
      <c r="Y637">
        <v>0</v>
      </c>
      <c r="Z637">
        <v>0</v>
      </c>
      <c r="AA637">
        <v>0</v>
      </c>
      <c r="AB637">
        <v>0</v>
      </c>
      <c r="AC637">
        <v>0</v>
      </c>
      <c r="AD637">
        <v>0</v>
      </c>
      <c r="AE637">
        <v>0</v>
      </c>
      <c r="AF637">
        <v>0</v>
      </c>
      <c r="AG637">
        <v>0</v>
      </c>
      <c r="AH637" t="b">
        <v>1</v>
      </c>
    </row>
    <row r="638" spans="1:35" x14ac:dyDescent="0.3">
      <c r="A638">
        <v>714</v>
      </c>
      <c r="B638" t="s">
        <v>903</v>
      </c>
      <c r="C638">
        <v>2014</v>
      </c>
      <c r="D638" s="1">
        <v>41791.963888888888</v>
      </c>
      <c r="E638" s="1">
        <v>41791.970833333333</v>
      </c>
      <c r="F638">
        <v>67.42</v>
      </c>
      <c r="G638">
        <v>-167.91</v>
      </c>
      <c r="H638" t="s">
        <v>781</v>
      </c>
      <c r="K638">
        <v>100</v>
      </c>
      <c r="N638">
        <v>3</v>
      </c>
      <c r="P638">
        <v>0</v>
      </c>
      <c r="Q638" t="s">
        <v>39</v>
      </c>
      <c r="R638">
        <v>0</v>
      </c>
      <c r="S638">
        <v>0</v>
      </c>
      <c r="T638">
        <v>1</v>
      </c>
      <c r="U638">
        <v>1</v>
      </c>
      <c r="V638">
        <v>0</v>
      </c>
      <c r="W638">
        <v>0</v>
      </c>
      <c r="X638">
        <v>1</v>
      </c>
      <c r="Y638">
        <v>0</v>
      </c>
      <c r="Z638">
        <v>0</v>
      </c>
      <c r="AA638">
        <v>0</v>
      </c>
      <c r="AB638">
        <v>0</v>
      </c>
      <c r="AC638">
        <v>0</v>
      </c>
      <c r="AD638">
        <v>0</v>
      </c>
      <c r="AE638">
        <v>0</v>
      </c>
      <c r="AF638">
        <v>0</v>
      </c>
      <c r="AG638">
        <v>0</v>
      </c>
      <c r="AH638" t="b">
        <v>1</v>
      </c>
    </row>
    <row r="639" spans="1:35" x14ac:dyDescent="0.3">
      <c r="A639">
        <v>715</v>
      </c>
      <c r="B639" t="s">
        <v>904</v>
      </c>
      <c r="C639">
        <v>2014</v>
      </c>
      <c r="D639" s="1">
        <v>41791.970833333333</v>
      </c>
      <c r="E639" s="1">
        <v>41791.97152777778</v>
      </c>
      <c r="F639">
        <v>67.42</v>
      </c>
      <c r="G639">
        <v>-167.91</v>
      </c>
      <c r="H639" t="s">
        <v>781</v>
      </c>
      <c r="K639">
        <v>115</v>
      </c>
      <c r="N639">
        <v>2</v>
      </c>
      <c r="P639">
        <v>0</v>
      </c>
      <c r="Q639" t="s">
        <v>39</v>
      </c>
      <c r="R639">
        <v>0</v>
      </c>
      <c r="S639">
        <v>1</v>
      </c>
      <c r="T639">
        <v>0</v>
      </c>
      <c r="U639">
        <v>0</v>
      </c>
      <c r="V639">
        <v>0</v>
      </c>
      <c r="W639">
        <v>0</v>
      </c>
      <c r="X639">
        <v>0</v>
      </c>
      <c r="Y639">
        <v>0</v>
      </c>
      <c r="Z639">
        <v>0</v>
      </c>
      <c r="AA639">
        <v>0</v>
      </c>
      <c r="AB639">
        <v>0</v>
      </c>
      <c r="AC639">
        <v>0</v>
      </c>
      <c r="AD639">
        <v>1</v>
      </c>
      <c r="AE639">
        <v>0</v>
      </c>
      <c r="AF639">
        <v>0</v>
      </c>
      <c r="AG639">
        <v>0</v>
      </c>
      <c r="AH639" t="b">
        <v>1</v>
      </c>
    </row>
    <row r="640" spans="1:35" x14ac:dyDescent="0.3">
      <c r="A640">
        <v>716</v>
      </c>
      <c r="B640" t="s">
        <v>905</v>
      </c>
      <c r="C640">
        <v>2014</v>
      </c>
      <c r="D640" s="1">
        <v>41791.981944444444</v>
      </c>
      <c r="E640" s="1">
        <v>41791.986805555556</v>
      </c>
      <c r="F640">
        <v>67.42</v>
      </c>
      <c r="G640">
        <v>-167.87</v>
      </c>
      <c r="H640" t="s">
        <v>781</v>
      </c>
      <c r="K640">
        <v>300</v>
      </c>
      <c r="N640">
        <v>5</v>
      </c>
      <c r="P640">
        <v>0</v>
      </c>
      <c r="Q640" t="s">
        <v>39</v>
      </c>
      <c r="R640">
        <v>0</v>
      </c>
      <c r="S640">
        <v>1</v>
      </c>
      <c r="T640">
        <v>0</v>
      </c>
      <c r="U640">
        <v>0</v>
      </c>
      <c r="V640">
        <v>0</v>
      </c>
      <c r="W640">
        <v>0</v>
      </c>
      <c r="X640">
        <v>1</v>
      </c>
      <c r="Y640">
        <v>0</v>
      </c>
      <c r="Z640">
        <v>1</v>
      </c>
      <c r="AA640">
        <v>0</v>
      </c>
      <c r="AB640">
        <v>1</v>
      </c>
      <c r="AC640">
        <v>0</v>
      </c>
      <c r="AD640">
        <v>0</v>
      </c>
      <c r="AE640">
        <v>1</v>
      </c>
      <c r="AF640">
        <v>0</v>
      </c>
      <c r="AG640">
        <v>0</v>
      </c>
      <c r="AH640" t="b">
        <v>1</v>
      </c>
    </row>
    <row r="641" spans="1:35" x14ac:dyDescent="0.3">
      <c r="A641">
        <v>717</v>
      </c>
      <c r="B641" t="s">
        <v>906</v>
      </c>
      <c r="C641">
        <v>2014</v>
      </c>
      <c r="D641" s="1">
        <v>41791.981944444444</v>
      </c>
      <c r="E641" s="1">
        <v>41791.986805555556</v>
      </c>
      <c r="F641">
        <v>67.42</v>
      </c>
      <c r="G641">
        <v>-167.87</v>
      </c>
      <c r="H641" t="s">
        <v>781</v>
      </c>
      <c r="K641">
        <v>350</v>
      </c>
      <c r="N641">
        <v>2</v>
      </c>
      <c r="P641">
        <v>0</v>
      </c>
      <c r="Q641" t="s">
        <v>39</v>
      </c>
      <c r="R641">
        <v>0</v>
      </c>
      <c r="S641">
        <v>0</v>
      </c>
      <c r="T641">
        <v>0</v>
      </c>
      <c r="U641">
        <v>2</v>
      </c>
      <c r="V641">
        <v>0</v>
      </c>
      <c r="W641">
        <v>0</v>
      </c>
      <c r="X641">
        <v>0</v>
      </c>
      <c r="Y641">
        <v>0</v>
      </c>
      <c r="Z641">
        <v>0</v>
      </c>
      <c r="AA641">
        <v>0</v>
      </c>
      <c r="AB641">
        <v>0</v>
      </c>
      <c r="AC641">
        <v>0</v>
      </c>
      <c r="AD641">
        <v>0</v>
      </c>
      <c r="AE641">
        <v>0</v>
      </c>
      <c r="AF641">
        <v>0</v>
      </c>
      <c r="AG641">
        <v>0</v>
      </c>
      <c r="AH641" t="b">
        <v>1</v>
      </c>
    </row>
    <row r="642" spans="1:35" x14ac:dyDescent="0.3">
      <c r="A642">
        <v>718</v>
      </c>
      <c r="B642" t="s">
        <v>907</v>
      </c>
      <c r="C642">
        <v>2014</v>
      </c>
      <c r="D642" s="1">
        <v>41791.990277777775</v>
      </c>
      <c r="F642">
        <v>67.42</v>
      </c>
      <c r="G642">
        <v>-167.86</v>
      </c>
      <c r="H642" t="s">
        <v>781</v>
      </c>
      <c r="K642">
        <v>248</v>
      </c>
      <c r="N642">
        <v>1</v>
      </c>
      <c r="P642">
        <v>0</v>
      </c>
      <c r="Q642" t="s">
        <v>39</v>
      </c>
      <c r="R642">
        <v>0</v>
      </c>
      <c r="S642">
        <v>0</v>
      </c>
      <c r="T642">
        <v>0</v>
      </c>
      <c r="U642">
        <v>0</v>
      </c>
      <c r="V642">
        <v>0</v>
      </c>
      <c r="W642">
        <v>0</v>
      </c>
      <c r="X642">
        <v>0</v>
      </c>
      <c r="Y642">
        <v>0</v>
      </c>
      <c r="Z642">
        <v>0</v>
      </c>
      <c r="AA642">
        <v>1</v>
      </c>
      <c r="AB642">
        <v>0</v>
      </c>
      <c r="AC642">
        <v>0</v>
      </c>
      <c r="AD642">
        <v>0</v>
      </c>
      <c r="AE642">
        <v>0</v>
      </c>
      <c r="AF642">
        <v>0</v>
      </c>
      <c r="AG642">
        <v>0</v>
      </c>
      <c r="AH642" t="b">
        <v>1</v>
      </c>
    </row>
    <row r="643" spans="1:35" x14ac:dyDescent="0.3">
      <c r="A643">
        <v>719</v>
      </c>
      <c r="B643" t="s">
        <v>908</v>
      </c>
      <c r="C643">
        <v>2014</v>
      </c>
      <c r="D643" s="1">
        <v>41791.990277777775</v>
      </c>
      <c r="F643">
        <v>67.42</v>
      </c>
      <c r="G643">
        <v>-167.86</v>
      </c>
      <c r="H643" t="s">
        <v>781</v>
      </c>
      <c r="N643">
        <v>3</v>
      </c>
      <c r="Q643" t="s">
        <v>39</v>
      </c>
      <c r="R643">
        <v>0</v>
      </c>
      <c r="S643">
        <v>0</v>
      </c>
      <c r="T643">
        <v>0</v>
      </c>
      <c r="U643">
        <v>1</v>
      </c>
      <c r="V643">
        <v>0</v>
      </c>
      <c r="W643">
        <v>0</v>
      </c>
      <c r="X643">
        <v>0</v>
      </c>
      <c r="Y643">
        <v>1</v>
      </c>
      <c r="Z643">
        <v>0</v>
      </c>
      <c r="AA643">
        <v>0</v>
      </c>
      <c r="AB643">
        <v>0</v>
      </c>
      <c r="AC643">
        <v>0</v>
      </c>
      <c r="AD643">
        <v>0</v>
      </c>
      <c r="AE643">
        <v>0</v>
      </c>
      <c r="AF643">
        <v>0</v>
      </c>
      <c r="AG643">
        <v>1</v>
      </c>
      <c r="AH643" t="b">
        <v>0</v>
      </c>
      <c r="AI643" t="s">
        <v>909</v>
      </c>
    </row>
    <row r="644" spans="1:35" x14ac:dyDescent="0.3">
      <c r="A644">
        <v>720</v>
      </c>
      <c r="B644" t="s">
        <v>910</v>
      </c>
      <c r="C644">
        <v>2014</v>
      </c>
      <c r="D644" s="1">
        <v>41792.067361111112</v>
      </c>
      <c r="E644" s="1">
        <v>41792.074999999997</v>
      </c>
      <c r="F644">
        <v>67.430000000000007</v>
      </c>
      <c r="G644">
        <v>-167.92</v>
      </c>
      <c r="H644" t="s">
        <v>781</v>
      </c>
      <c r="K644">
        <v>200</v>
      </c>
      <c r="L644">
        <v>200</v>
      </c>
      <c r="N644">
        <v>4</v>
      </c>
      <c r="P644">
        <v>4</v>
      </c>
      <c r="Q644" t="s">
        <v>39</v>
      </c>
      <c r="R644">
        <v>0</v>
      </c>
      <c r="S644">
        <v>1</v>
      </c>
      <c r="T644">
        <v>0</v>
      </c>
      <c r="U644">
        <v>1</v>
      </c>
      <c r="V644">
        <v>1</v>
      </c>
      <c r="W644">
        <v>0</v>
      </c>
      <c r="X644">
        <v>0</v>
      </c>
      <c r="Y644">
        <v>0</v>
      </c>
      <c r="Z644">
        <v>0</v>
      </c>
      <c r="AA644">
        <v>0</v>
      </c>
      <c r="AB644">
        <v>0</v>
      </c>
      <c r="AC644">
        <v>0</v>
      </c>
      <c r="AD644">
        <v>0</v>
      </c>
      <c r="AE644">
        <v>1</v>
      </c>
      <c r="AF644">
        <v>0</v>
      </c>
      <c r="AG644">
        <v>0</v>
      </c>
      <c r="AH644" t="b">
        <v>1</v>
      </c>
    </row>
    <row r="645" spans="1:35" x14ac:dyDescent="0.3">
      <c r="A645">
        <v>721</v>
      </c>
      <c r="B645" t="s">
        <v>911</v>
      </c>
      <c r="C645">
        <v>2014</v>
      </c>
      <c r="D645" s="1">
        <v>41792.067361111112</v>
      </c>
      <c r="E645" s="1">
        <v>41792.074999999997</v>
      </c>
      <c r="F645">
        <v>67.430000000000007</v>
      </c>
      <c r="G645">
        <v>-167.92</v>
      </c>
      <c r="H645" t="s">
        <v>781</v>
      </c>
      <c r="K645">
        <v>166</v>
      </c>
      <c r="N645">
        <v>2</v>
      </c>
      <c r="P645">
        <v>0</v>
      </c>
      <c r="Q645" t="s">
        <v>39</v>
      </c>
      <c r="R645">
        <v>0</v>
      </c>
      <c r="S645">
        <v>0</v>
      </c>
      <c r="T645">
        <v>0</v>
      </c>
      <c r="U645">
        <v>0</v>
      </c>
      <c r="V645">
        <v>1</v>
      </c>
      <c r="W645">
        <v>0</v>
      </c>
      <c r="X645">
        <v>0</v>
      </c>
      <c r="Y645">
        <v>0</v>
      </c>
      <c r="Z645">
        <v>0</v>
      </c>
      <c r="AA645">
        <v>0</v>
      </c>
      <c r="AB645">
        <v>0</v>
      </c>
      <c r="AC645">
        <v>0</v>
      </c>
      <c r="AD645">
        <v>1</v>
      </c>
      <c r="AE645">
        <v>0</v>
      </c>
      <c r="AF645">
        <v>0</v>
      </c>
      <c r="AG645">
        <v>0</v>
      </c>
      <c r="AH645" t="b">
        <v>1</v>
      </c>
    </row>
    <row r="646" spans="1:35" x14ac:dyDescent="0.3">
      <c r="A646">
        <v>722</v>
      </c>
      <c r="B646" t="s">
        <v>912</v>
      </c>
      <c r="C646">
        <v>2014</v>
      </c>
      <c r="D646" s="1">
        <v>41792.067361111112</v>
      </c>
      <c r="E646" s="1">
        <v>41792.074999999997</v>
      </c>
      <c r="F646">
        <v>67.430000000000007</v>
      </c>
      <c r="G646">
        <v>-167.92</v>
      </c>
      <c r="H646" t="s">
        <v>781</v>
      </c>
      <c r="K646">
        <v>200</v>
      </c>
      <c r="N646">
        <v>5</v>
      </c>
      <c r="P646">
        <v>0</v>
      </c>
      <c r="Q646" t="s">
        <v>39</v>
      </c>
      <c r="R646">
        <v>0</v>
      </c>
      <c r="S646">
        <v>0</v>
      </c>
      <c r="T646">
        <v>0</v>
      </c>
      <c r="U646">
        <v>1</v>
      </c>
      <c r="V646">
        <v>2</v>
      </c>
      <c r="W646">
        <v>0</v>
      </c>
      <c r="X646">
        <v>0</v>
      </c>
      <c r="Y646">
        <v>0</v>
      </c>
      <c r="Z646">
        <v>0</v>
      </c>
      <c r="AA646">
        <v>0</v>
      </c>
      <c r="AB646">
        <v>1</v>
      </c>
      <c r="AC646">
        <v>0</v>
      </c>
      <c r="AD646">
        <v>1</v>
      </c>
      <c r="AE646">
        <v>0</v>
      </c>
      <c r="AF646">
        <v>0</v>
      </c>
      <c r="AG646">
        <v>0</v>
      </c>
      <c r="AH646" t="b">
        <v>1</v>
      </c>
    </row>
    <row r="647" spans="1:35" x14ac:dyDescent="0.3">
      <c r="A647">
        <v>723</v>
      </c>
      <c r="B647" t="s">
        <v>913</v>
      </c>
      <c r="C647">
        <v>2014</v>
      </c>
      <c r="D647" s="1">
        <v>41792.073611111111</v>
      </c>
      <c r="E647" s="1">
        <v>41792.092361111114</v>
      </c>
      <c r="F647">
        <v>67.430000000000007</v>
      </c>
      <c r="G647">
        <v>-167.92</v>
      </c>
      <c r="H647" t="s">
        <v>781</v>
      </c>
      <c r="K647">
        <v>100</v>
      </c>
      <c r="L647">
        <v>100</v>
      </c>
      <c r="N647">
        <v>8</v>
      </c>
      <c r="P647">
        <v>2</v>
      </c>
      <c r="Q647" t="s">
        <v>39</v>
      </c>
      <c r="R647">
        <v>1</v>
      </c>
      <c r="S647">
        <v>0</v>
      </c>
      <c r="T647">
        <v>1</v>
      </c>
      <c r="U647">
        <v>1</v>
      </c>
      <c r="V647">
        <v>0</v>
      </c>
      <c r="W647">
        <v>0</v>
      </c>
      <c r="X647">
        <v>0</v>
      </c>
      <c r="Y647">
        <v>0</v>
      </c>
      <c r="Z647">
        <v>0</v>
      </c>
      <c r="AA647">
        <v>0</v>
      </c>
      <c r="AB647">
        <v>0</v>
      </c>
      <c r="AC647">
        <v>0</v>
      </c>
      <c r="AD647">
        <v>0</v>
      </c>
      <c r="AE647">
        <v>0</v>
      </c>
      <c r="AF647">
        <v>0</v>
      </c>
      <c r="AG647">
        <v>5</v>
      </c>
      <c r="AH647" t="b">
        <v>0</v>
      </c>
    </row>
    <row r="648" spans="1:35" x14ac:dyDescent="0.3">
      <c r="A648">
        <v>724</v>
      </c>
      <c r="B648" t="s">
        <v>914</v>
      </c>
      <c r="C648">
        <v>2014</v>
      </c>
      <c r="D648" s="1">
        <v>41792.073611111111</v>
      </c>
      <c r="E648" s="1">
        <v>41792.092361111114</v>
      </c>
      <c r="F648">
        <v>67.430000000000007</v>
      </c>
      <c r="G648">
        <v>-167.92</v>
      </c>
      <c r="H648" t="s">
        <v>781</v>
      </c>
      <c r="K648">
        <v>100</v>
      </c>
      <c r="L648">
        <v>100</v>
      </c>
      <c r="N648">
        <v>9</v>
      </c>
      <c r="P648">
        <v>9</v>
      </c>
      <c r="Q648" t="s">
        <v>39</v>
      </c>
      <c r="R648">
        <v>1</v>
      </c>
      <c r="S648">
        <v>1</v>
      </c>
      <c r="T648">
        <v>2</v>
      </c>
      <c r="U648">
        <v>1</v>
      </c>
      <c r="V648">
        <v>2</v>
      </c>
      <c r="W648">
        <v>0</v>
      </c>
      <c r="X648">
        <v>0</v>
      </c>
      <c r="Y648">
        <v>0</v>
      </c>
      <c r="Z648">
        <v>0</v>
      </c>
      <c r="AA648">
        <v>0</v>
      </c>
      <c r="AB648">
        <v>1</v>
      </c>
      <c r="AC648">
        <v>1</v>
      </c>
      <c r="AD648">
        <v>0</v>
      </c>
      <c r="AE648">
        <v>0</v>
      </c>
      <c r="AF648">
        <v>0</v>
      </c>
      <c r="AG648">
        <v>0</v>
      </c>
      <c r="AH648" t="b">
        <v>1</v>
      </c>
    </row>
    <row r="649" spans="1:35" x14ac:dyDescent="0.3">
      <c r="A649">
        <v>725</v>
      </c>
      <c r="B649" t="s">
        <v>915</v>
      </c>
      <c r="C649">
        <v>2014</v>
      </c>
      <c r="D649" s="1">
        <v>41792.073611111111</v>
      </c>
      <c r="E649" s="1">
        <v>41792.092361111114</v>
      </c>
      <c r="F649">
        <v>67.430000000000007</v>
      </c>
      <c r="G649">
        <v>-167.92</v>
      </c>
      <c r="H649" t="s">
        <v>781</v>
      </c>
      <c r="K649">
        <v>100</v>
      </c>
      <c r="L649">
        <v>100</v>
      </c>
      <c r="N649">
        <v>4</v>
      </c>
      <c r="P649">
        <v>4</v>
      </c>
      <c r="Q649" t="s">
        <v>39</v>
      </c>
      <c r="R649">
        <v>1</v>
      </c>
      <c r="S649">
        <v>1</v>
      </c>
      <c r="T649">
        <v>0</v>
      </c>
      <c r="U649">
        <v>1</v>
      </c>
      <c r="V649">
        <v>0</v>
      </c>
      <c r="W649">
        <v>0</v>
      </c>
      <c r="X649">
        <v>0</v>
      </c>
      <c r="Y649">
        <v>0</v>
      </c>
      <c r="Z649">
        <v>0</v>
      </c>
      <c r="AA649">
        <v>0</v>
      </c>
      <c r="AB649">
        <v>0</v>
      </c>
      <c r="AC649">
        <v>0</v>
      </c>
      <c r="AD649">
        <v>1</v>
      </c>
      <c r="AE649">
        <v>0</v>
      </c>
      <c r="AF649">
        <v>0</v>
      </c>
      <c r="AG649">
        <v>0</v>
      </c>
      <c r="AH649" t="b">
        <v>1</v>
      </c>
    </row>
    <row r="650" spans="1:35" x14ac:dyDescent="0.3">
      <c r="A650">
        <v>726</v>
      </c>
      <c r="B650" t="s">
        <v>916</v>
      </c>
      <c r="C650">
        <v>2014</v>
      </c>
      <c r="D650" s="1">
        <v>41792.073611111111</v>
      </c>
      <c r="E650" s="1">
        <v>41792.092361111114</v>
      </c>
      <c r="F650">
        <v>67.430000000000007</v>
      </c>
      <c r="G650">
        <v>-167.92</v>
      </c>
      <c r="H650" t="s">
        <v>781</v>
      </c>
      <c r="K650">
        <v>100</v>
      </c>
      <c r="L650">
        <v>100</v>
      </c>
      <c r="N650">
        <v>5</v>
      </c>
      <c r="P650">
        <v>5</v>
      </c>
      <c r="Q650" t="s">
        <v>39</v>
      </c>
      <c r="R650">
        <v>1</v>
      </c>
      <c r="S650">
        <v>1</v>
      </c>
      <c r="T650">
        <v>0</v>
      </c>
      <c r="U650">
        <v>0</v>
      </c>
      <c r="V650">
        <v>0</v>
      </c>
      <c r="W650">
        <v>0</v>
      </c>
      <c r="X650">
        <v>0</v>
      </c>
      <c r="Y650">
        <v>0</v>
      </c>
      <c r="Z650">
        <v>0</v>
      </c>
      <c r="AA650">
        <v>0</v>
      </c>
      <c r="AB650">
        <v>0</v>
      </c>
      <c r="AC650">
        <v>0</v>
      </c>
      <c r="AD650">
        <v>0</v>
      </c>
      <c r="AE650">
        <v>2</v>
      </c>
      <c r="AF650">
        <v>0</v>
      </c>
      <c r="AG650">
        <v>1</v>
      </c>
      <c r="AH650" t="b">
        <v>0</v>
      </c>
      <c r="AI650" t="s">
        <v>917</v>
      </c>
    </row>
    <row r="651" spans="1:35" x14ac:dyDescent="0.3">
      <c r="A651">
        <v>727</v>
      </c>
      <c r="B651" t="s">
        <v>918</v>
      </c>
      <c r="C651">
        <v>2014</v>
      </c>
      <c r="D651" s="1">
        <v>41792.073611111111</v>
      </c>
      <c r="E651" s="1">
        <v>41792.092361111114</v>
      </c>
      <c r="F651">
        <v>67.430000000000007</v>
      </c>
      <c r="G651">
        <v>-167.92</v>
      </c>
      <c r="H651" t="s">
        <v>781</v>
      </c>
      <c r="K651">
        <v>100</v>
      </c>
      <c r="L651">
        <v>100</v>
      </c>
      <c r="N651">
        <v>6</v>
      </c>
      <c r="P651">
        <v>6</v>
      </c>
      <c r="Q651" t="s">
        <v>39</v>
      </c>
      <c r="R651">
        <v>0</v>
      </c>
      <c r="S651">
        <v>2</v>
      </c>
      <c r="T651">
        <v>2</v>
      </c>
      <c r="U651">
        <v>0</v>
      </c>
      <c r="V651">
        <v>1</v>
      </c>
      <c r="W651">
        <v>0</v>
      </c>
      <c r="X651">
        <v>0</v>
      </c>
      <c r="Y651">
        <v>0</v>
      </c>
      <c r="Z651">
        <v>0</v>
      </c>
      <c r="AA651">
        <v>0</v>
      </c>
      <c r="AB651">
        <v>0</v>
      </c>
      <c r="AC651">
        <v>0</v>
      </c>
      <c r="AD651">
        <v>1</v>
      </c>
      <c r="AE651">
        <v>0</v>
      </c>
      <c r="AF651">
        <v>0</v>
      </c>
      <c r="AG651">
        <v>0</v>
      </c>
      <c r="AH651" t="b">
        <v>1</v>
      </c>
    </row>
    <row r="652" spans="1:35" x14ac:dyDescent="0.3">
      <c r="A652">
        <v>728</v>
      </c>
      <c r="B652" t="s">
        <v>919</v>
      </c>
      <c r="C652">
        <v>2014</v>
      </c>
      <c r="D652" s="1">
        <v>41792.534722222219</v>
      </c>
      <c r="E652" s="1">
        <v>41792.552777777775</v>
      </c>
      <c r="F652">
        <v>67.52</v>
      </c>
      <c r="G652">
        <v>-167.65</v>
      </c>
      <c r="H652" t="s">
        <v>781</v>
      </c>
      <c r="K652">
        <v>128</v>
      </c>
      <c r="L652">
        <v>128</v>
      </c>
      <c r="N652">
        <v>10</v>
      </c>
      <c r="P652">
        <v>10</v>
      </c>
      <c r="Q652" t="s">
        <v>39</v>
      </c>
      <c r="R652">
        <v>2</v>
      </c>
      <c r="S652">
        <v>1</v>
      </c>
      <c r="T652">
        <v>1</v>
      </c>
      <c r="U652">
        <v>0</v>
      </c>
      <c r="V652">
        <v>2</v>
      </c>
      <c r="W652">
        <v>0</v>
      </c>
      <c r="X652">
        <v>0</v>
      </c>
      <c r="Y652">
        <v>0</v>
      </c>
      <c r="Z652">
        <v>0</v>
      </c>
      <c r="AA652">
        <v>0</v>
      </c>
      <c r="AB652">
        <v>0</v>
      </c>
      <c r="AC652">
        <v>1</v>
      </c>
      <c r="AD652">
        <v>1</v>
      </c>
      <c r="AE652">
        <v>2</v>
      </c>
      <c r="AF652">
        <v>0</v>
      </c>
      <c r="AG652">
        <v>0</v>
      </c>
      <c r="AH652" t="b">
        <v>1</v>
      </c>
      <c r="AI652" t="s">
        <v>920</v>
      </c>
    </row>
    <row r="653" spans="1:35" x14ac:dyDescent="0.3">
      <c r="A653">
        <v>729</v>
      </c>
      <c r="B653" t="s">
        <v>921</v>
      </c>
      <c r="C653">
        <v>2014</v>
      </c>
      <c r="D653" s="1">
        <v>41792.543749999997</v>
      </c>
      <c r="E653" s="1">
        <v>41792.552777777775</v>
      </c>
      <c r="F653">
        <v>67.52</v>
      </c>
      <c r="G653">
        <v>-167.65</v>
      </c>
      <c r="H653" t="s">
        <v>781</v>
      </c>
      <c r="K653">
        <v>124</v>
      </c>
      <c r="L653">
        <v>124</v>
      </c>
      <c r="N653">
        <v>10</v>
      </c>
      <c r="P653">
        <v>10</v>
      </c>
      <c r="Q653" t="s">
        <v>39</v>
      </c>
      <c r="R653">
        <v>0</v>
      </c>
      <c r="S653">
        <v>1</v>
      </c>
      <c r="T653">
        <v>2</v>
      </c>
      <c r="U653">
        <v>2</v>
      </c>
      <c r="V653">
        <v>1</v>
      </c>
      <c r="W653">
        <v>0</v>
      </c>
      <c r="X653">
        <v>0</v>
      </c>
      <c r="Y653">
        <v>0</v>
      </c>
      <c r="Z653">
        <v>0</v>
      </c>
      <c r="AA653">
        <v>0</v>
      </c>
      <c r="AB653">
        <v>0</v>
      </c>
      <c r="AC653">
        <v>0</v>
      </c>
      <c r="AD653">
        <v>0</v>
      </c>
      <c r="AE653">
        <v>4</v>
      </c>
      <c r="AF653">
        <v>0</v>
      </c>
      <c r="AG653">
        <v>0</v>
      </c>
      <c r="AH653" t="b">
        <v>1</v>
      </c>
    </row>
    <row r="654" spans="1:35" x14ac:dyDescent="0.3">
      <c r="A654">
        <v>730</v>
      </c>
      <c r="B654" t="s">
        <v>922</v>
      </c>
      <c r="C654">
        <v>2014</v>
      </c>
      <c r="D654" s="1">
        <v>41792.557638888888</v>
      </c>
      <c r="F654">
        <v>67.52</v>
      </c>
      <c r="G654">
        <v>-167.63</v>
      </c>
      <c r="H654" t="s">
        <v>781</v>
      </c>
      <c r="K654">
        <v>150</v>
      </c>
      <c r="L654">
        <v>150</v>
      </c>
      <c r="N654">
        <v>2</v>
      </c>
      <c r="P654">
        <v>2</v>
      </c>
      <c r="Q654" t="s">
        <v>39</v>
      </c>
      <c r="R654">
        <v>0</v>
      </c>
      <c r="S654">
        <v>1</v>
      </c>
      <c r="T654">
        <v>0</v>
      </c>
      <c r="U654">
        <v>0</v>
      </c>
      <c r="V654">
        <v>0</v>
      </c>
      <c r="W654">
        <v>0</v>
      </c>
      <c r="X654">
        <v>0</v>
      </c>
      <c r="Y654">
        <v>0</v>
      </c>
      <c r="Z654">
        <v>0</v>
      </c>
      <c r="AA654">
        <v>0</v>
      </c>
      <c r="AB654">
        <v>0</v>
      </c>
      <c r="AC654">
        <v>0</v>
      </c>
      <c r="AD654">
        <v>0</v>
      </c>
      <c r="AE654">
        <v>1</v>
      </c>
      <c r="AF654">
        <v>0</v>
      </c>
      <c r="AG654">
        <v>0</v>
      </c>
      <c r="AH654" t="b">
        <v>1</v>
      </c>
    </row>
    <row r="655" spans="1:35" x14ac:dyDescent="0.3">
      <c r="A655">
        <v>731</v>
      </c>
      <c r="B655" t="s">
        <v>923</v>
      </c>
      <c r="C655">
        <v>2014</v>
      </c>
      <c r="D655" s="1">
        <v>41792.557638888888</v>
      </c>
      <c r="F655">
        <v>67.52</v>
      </c>
      <c r="G655">
        <v>-167.63</v>
      </c>
      <c r="H655" t="s">
        <v>781</v>
      </c>
      <c r="K655">
        <v>235</v>
      </c>
      <c r="L655">
        <v>235</v>
      </c>
      <c r="N655">
        <v>7</v>
      </c>
      <c r="P655">
        <v>7</v>
      </c>
      <c r="Q655" t="s">
        <v>39</v>
      </c>
      <c r="R655">
        <v>0</v>
      </c>
      <c r="S655">
        <v>1</v>
      </c>
      <c r="T655">
        <v>0</v>
      </c>
      <c r="U655">
        <v>1</v>
      </c>
      <c r="V655">
        <v>0</v>
      </c>
      <c r="W655">
        <v>0</v>
      </c>
      <c r="X655">
        <v>0</v>
      </c>
      <c r="Y655">
        <v>0</v>
      </c>
      <c r="Z655">
        <v>0</v>
      </c>
      <c r="AA655">
        <v>1</v>
      </c>
      <c r="AB655">
        <v>0</v>
      </c>
      <c r="AC655">
        <v>0</v>
      </c>
      <c r="AD655">
        <v>0</v>
      </c>
      <c r="AE655">
        <v>4</v>
      </c>
      <c r="AF655">
        <v>0</v>
      </c>
      <c r="AG655">
        <v>0</v>
      </c>
      <c r="AH655" t="b">
        <v>1</v>
      </c>
      <c r="AI655" t="s">
        <v>924</v>
      </c>
    </row>
    <row r="656" spans="1:35" x14ac:dyDescent="0.3">
      <c r="A656">
        <v>732</v>
      </c>
      <c r="B656" t="s">
        <v>925</v>
      </c>
      <c r="C656">
        <v>2014</v>
      </c>
      <c r="D656" s="1">
        <v>41792.557638888888</v>
      </c>
      <c r="F656">
        <v>67.52</v>
      </c>
      <c r="G656">
        <v>-167.63</v>
      </c>
      <c r="H656" t="s">
        <v>781</v>
      </c>
      <c r="N656">
        <v>5</v>
      </c>
      <c r="Q656" t="s">
        <v>39</v>
      </c>
      <c r="R656">
        <v>0</v>
      </c>
      <c r="S656">
        <v>0</v>
      </c>
      <c r="T656">
        <v>3</v>
      </c>
      <c r="U656">
        <v>0</v>
      </c>
      <c r="V656">
        <v>0</v>
      </c>
      <c r="W656">
        <v>0</v>
      </c>
      <c r="X656">
        <v>0</v>
      </c>
      <c r="Y656">
        <v>0</v>
      </c>
      <c r="Z656">
        <v>0</v>
      </c>
      <c r="AA656">
        <v>0</v>
      </c>
      <c r="AB656">
        <v>1</v>
      </c>
      <c r="AC656">
        <v>0</v>
      </c>
      <c r="AD656">
        <v>1</v>
      </c>
      <c r="AE656">
        <v>0</v>
      </c>
      <c r="AF656">
        <v>0</v>
      </c>
      <c r="AG656">
        <v>0</v>
      </c>
      <c r="AH656" t="b">
        <v>1</v>
      </c>
    </row>
    <row r="657" spans="1:35" x14ac:dyDescent="0.3">
      <c r="A657">
        <v>733</v>
      </c>
      <c r="B657" t="s">
        <v>926</v>
      </c>
      <c r="C657">
        <v>2014</v>
      </c>
      <c r="D657" s="1">
        <v>41792.557638888888</v>
      </c>
      <c r="F657">
        <v>67.52</v>
      </c>
      <c r="G657">
        <v>-167.63</v>
      </c>
      <c r="H657" t="s">
        <v>781</v>
      </c>
      <c r="N657">
        <v>5</v>
      </c>
      <c r="Q657" t="s">
        <v>39</v>
      </c>
      <c r="R657">
        <v>0</v>
      </c>
      <c r="S657">
        <v>0</v>
      </c>
      <c r="T657">
        <v>2</v>
      </c>
      <c r="U657">
        <v>1</v>
      </c>
      <c r="V657">
        <v>0</v>
      </c>
      <c r="W657">
        <v>0</v>
      </c>
      <c r="X657">
        <v>0</v>
      </c>
      <c r="Y657">
        <v>0</v>
      </c>
      <c r="Z657">
        <v>0</v>
      </c>
      <c r="AA657">
        <v>0</v>
      </c>
      <c r="AB657">
        <v>0</v>
      </c>
      <c r="AC657">
        <v>0</v>
      </c>
      <c r="AD657">
        <v>0</v>
      </c>
      <c r="AE657">
        <v>2</v>
      </c>
      <c r="AF657">
        <v>0</v>
      </c>
      <c r="AG657">
        <v>0</v>
      </c>
      <c r="AH657" t="b">
        <v>1</v>
      </c>
    </row>
    <row r="658" spans="1:35" x14ac:dyDescent="0.3">
      <c r="A658">
        <v>734</v>
      </c>
      <c r="B658" t="s">
        <v>927</v>
      </c>
      <c r="C658">
        <v>2014</v>
      </c>
      <c r="D658" s="1">
        <v>41792.565972222219</v>
      </c>
      <c r="F658">
        <v>67.52</v>
      </c>
      <c r="G658">
        <v>-167.63</v>
      </c>
      <c r="H658" t="s">
        <v>781</v>
      </c>
      <c r="K658">
        <v>100</v>
      </c>
      <c r="L658">
        <v>100</v>
      </c>
      <c r="N658">
        <v>5</v>
      </c>
      <c r="P658">
        <v>5</v>
      </c>
      <c r="Q658" t="s">
        <v>39</v>
      </c>
      <c r="R658">
        <v>0</v>
      </c>
      <c r="S658">
        <v>0</v>
      </c>
      <c r="T658">
        <v>2</v>
      </c>
      <c r="U658">
        <v>1</v>
      </c>
      <c r="V658">
        <v>0</v>
      </c>
      <c r="W658">
        <v>0</v>
      </c>
      <c r="X658">
        <v>0</v>
      </c>
      <c r="Y658">
        <v>0</v>
      </c>
      <c r="Z658">
        <v>0</v>
      </c>
      <c r="AA658">
        <v>0</v>
      </c>
      <c r="AB658">
        <v>0</v>
      </c>
      <c r="AC658">
        <v>0</v>
      </c>
      <c r="AD658">
        <v>0</v>
      </c>
      <c r="AE658">
        <v>2</v>
      </c>
      <c r="AF658">
        <v>0</v>
      </c>
      <c r="AG658">
        <v>0</v>
      </c>
      <c r="AH658" t="b">
        <v>1</v>
      </c>
    </row>
    <row r="659" spans="1:35" x14ac:dyDescent="0.3">
      <c r="A659">
        <v>735</v>
      </c>
      <c r="B659" t="s">
        <v>928</v>
      </c>
      <c r="C659">
        <v>2014</v>
      </c>
      <c r="D659" s="1">
        <v>41792.647916666669</v>
      </c>
      <c r="E659" s="1">
        <v>41792.659722222219</v>
      </c>
      <c r="F659">
        <v>67.540000000000006</v>
      </c>
      <c r="G659">
        <v>-167.58</v>
      </c>
      <c r="H659" t="s">
        <v>781</v>
      </c>
      <c r="K659">
        <v>304</v>
      </c>
      <c r="N659">
        <v>3</v>
      </c>
      <c r="P659">
        <v>0</v>
      </c>
      <c r="Q659" t="s">
        <v>39</v>
      </c>
      <c r="R659">
        <v>0</v>
      </c>
      <c r="S659">
        <v>1</v>
      </c>
      <c r="T659">
        <v>0</v>
      </c>
      <c r="U659">
        <v>0</v>
      </c>
      <c r="V659">
        <v>0</v>
      </c>
      <c r="W659">
        <v>0</v>
      </c>
      <c r="X659">
        <v>0</v>
      </c>
      <c r="Y659">
        <v>0</v>
      </c>
      <c r="Z659">
        <v>0</v>
      </c>
      <c r="AA659">
        <v>0</v>
      </c>
      <c r="AB659">
        <v>0</v>
      </c>
      <c r="AC659">
        <v>0</v>
      </c>
      <c r="AD659">
        <v>1</v>
      </c>
      <c r="AE659">
        <v>1</v>
      </c>
      <c r="AF659">
        <v>0</v>
      </c>
      <c r="AG659">
        <v>0</v>
      </c>
      <c r="AH659" t="b">
        <v>1</v>
      </c>
    </row>
    <row r="660" spans="1:35" x14ac:dyDescent="0.3">
      <c r="A660">
        <v>736</v>
      </c>
      <c r="B660" t="s">
        <v>929</v>
      </c>
      <c r="C660">
        <v>2014</v>
      </c>
      <c r="D660" s="1">
        <v>41792.647916666669</v>
      </c>
      <c r="E660" s="1">
        <v>41792.659722222219</v>
      </c>
      <c r="F660">
        <v>67.540000000000006</v>
      </c>
      <c r="G660">
        <v>-167.58</v>
      </c>
      <c r="H660" t="s">
        <v>781</v>
      </c>
      <c r="K660">
        <v>107</v>
      </c>
      <c r="L660">
        <v>107</v>
      </c>
      <c r="N660">
        <v>6</v>
      </c>
      <c r="P660">
        <v>6</v>
      </c>
      <c r="Q660" t="s">
        <v>39</v>
      </c>
      <c r="R660">
        <v>1</v>
      </c>
      <c r="S660">
        <v>0</v>
      </c>
      <c r="T660">
        <v>1</v>
      </c>
      <c r="U660">
        <v>1</v>
      </c>
      <c r="V660">
        <v>0</v>
      </c>
      <c r="W660">
        <v>0</v>
      </c>
      <c r="X660">
        <v>0</v>
      </c>
      <c r="Y660">
        <v>1</v>
      </c>
      <c r="Z660">
        <v>0</v>
      </c>
      <c r="AA660">
        <v>0</v>
      </c>
      <c r="AB660">
        <v>1</v>
      </c>
      <c r="AC660">
        <v>0</v>
      </c>
      <c r="AD660">
        <v>1</v>
      </c>
      <c r="AE660">
        <v>0</v>
      </c>
      <c r="AF660">
        <v>0</v>
      </c>
      <c r="AG660">
        <v>0</v>
      </c>
      <c r="AH660" t="b">
        <v>1</v>
      </c>
    </row>
    <row r="661" spans="1:35" x14ac:dyDescent="0.3">
      <c r="A661">
        <v>737</v>
      </c>
      <c r="B661" t="s">
        <v>930</v>
      </c>
      <c r="C661">
        <v>2014</v>
      </c>
      <c r="D661" s="1">
        <v>41792.647916666669</v>
      </c>
      <c r="E661" s="1">
        <v>41792.659722222219</v>
      </c>
      <c r="F661">
        <v>67.540000000000006</v>
      </c>
      <c r="G661">
        <v>-167.58</v>
      </c>
      <c r="H661" t="s">
        <v>781</v>
      </c>
      <c r="K661">
        <v>107</v>
      </c>
      <c r="N661">
        <v>2</v>
      </c>
      <c r="P661">
        <v>0</v>
      </c>
      <c r="Q661" t="s">
        <v>39</v>
      </c>
      <c r="R661">
        <v>0</v>
      </c>
      <c r="S661">
        <v>0</v>
      </c>
      <c r="T661">
        <v>0</v>
      </c>
      <c r="U661">
        <v>1</v>
      </c>
      <c r="V661">
        <v>0</v>
      </c>
      <c r="W661">
        <v>0</v>
      </c>
      <c r="X661">
        <v>0</v>
      </c>
      <c r="Y661">
        <v>0</v>
      </c>
      <c r="Z661">
        <v>0</v>
      </c>
      <c r="AA661">
        <v>0</v>
      </c>
      <c r="AB661">
        <v>0</v>
      </c>
      <c r="AC661">
        <v>0</v>
      </c>
      <c r="AD661">
        <v>0</v>
      </c>
      <c r="AE661">
        <v>1</v>
      </c>
      <c r="AF661">
        <v>0</v>
      </c>
      <c r="AG661">
        <v>0</v>
      </c>
      <c r="AH661" t="b">
        <v>1</v>
      </c>
      <c r="AI661" t="s">
        <v>931</v>
      </c>
    </row>
    <row r="662" spans="1:35" x14ac:dyDescent="0.3">
      <c r="A662">
        <v>738</v>
      </c>
      <c r="B662" t="s">
        <v>932</v>
      </c>
      <c r="C662">
        <v>2014</v>
      </c>
      <c r="D662" s="1">
        <v>41792.659722222219</v>
      </c>
      <c r="E662" s="1">
        <v>41792.662499999999</v>
      </c>
      <c r="F662">
        <v>67.540000000000006</v>
      </c>
      <c r="G662">
        <v>-167.57</v>
      </c>
      <c r="H662" t="s">
        <v>781</v>
      </c>
      <c r="K662">
        <v>75</v>
      </c>
      <c r="L662">
        <v>75</v>
      </c>
      <c r="N662">
        <v>1</v>
      </c>
      <c r="P662">
        <v>1</v>
      </c>
      <c r="Q662" t="s">
        <v>39</v>
      </c>
      <c r="R662">
        <v>0</v>
      </c>
      <c r="S662">
        <v>0</v>
      </c>
      <c r="T662">
        <v>0</v>
      </c>
      <c r="U662">
        <v>0</v>
      </c>
      <c r="V662">
        <v>0</v>
      </c>
      <c r="W662">
        <v>0</v>
      </c>
      <c r="X662">
        <v>0</v>
      </c>
      <c r="Y662">
        <v>1</v>
      </c>
      <c r="Z662">
        <v>0</v>
      </c>
      <c r="AA662">
        <v>0</v>
      </c>
      <c r="AB662">
        <v>0</v>
      </c>
      <c r="AC662">
        <v>0</v>
      </c>
      <c r="AD662">
        <v>0</v>
      </c>
      <c r="AE662">
        <v>0</v>
      </c>
      <c r="AF662">
        <v>0</v>
      </c>
      <c r="AG662">
        <v>0</v>
      </c>
      <c r="AH662" t="b">
        <v>1</v>
      </c>
    </row>
    <row r="663" spans="1:35" x14ac:dyDescent="0.3">
      <c r="A663">
        <v>739</v>
      </c>
      <c r="B663" t="s">
        <v>933</v>
      </c>
      <c r="C663">
        <v>2014</v>
      </c>
      <c r="D663" s="1">
        <v>41792.798611111109</v>
      </c>
      <c r="E663" s="1">
        <v>41792.8125</v>
      </c>
      <c r="F663">
        <v>67.69</v>
      </c>
      <c r="G663">
        <v>-167.42</v>
      </c>
      <c r="H663" t="s">
        <v>781</v>
      </c>
      <c r="K663">
        <v>149</v>
      </c>
      <c r="N663">
        <v>12</v>
      </c>
      <c r="P663">
        <v>0</v>
      </c>
      <c r="Q663" t="s">
        <v>39</v>
      </c>
      <c r="R663">
        <v>2</v>
      </c>
      <c r="S663">
        <v>1</v>
      </c>
      <c r="T663">
        <v>1</v>
      </c>
      <c r="U663">
        <v>3</v>
      </c>
      <c r="V663">
        <v>0</v>
      </c>
      <c r="W663">
        <v>0</v>
      </c>
      <c r="X663">
        <v>0</v>
      </c>
      <c r="Y663">
        <v>0</v>
      </c>
      <c r="Z663">
        <v>0</v>
      </c>
      <c r="AA663">
        <v>0</v>
      </c>
      <c r="AB663">
        <v>0</v>
      </c>
      <c r="AC663">
        <v>0</v>
      </c>
      <c r="AD663">
        <v>1</v>
      </c>
      <c r="AE663">
        <v>4</v>
      </c>
      <c r="AF663">
        <v>0</v>
      </c>
      <c r="AG663">
        <v>0</v>
      </c>
      <c r="AH663" t="b">
        <v>1</v>
      </c>
    </row>
    <row r="664" spans="1:35" x14ac:dyDescent="0.3">
      <c r="A664">
        <v>740</v>
      </c>
      <c r="B664" t="s">
        <v>934</v>
      </c>
      <c r="C664">
        <v>2014</v>
      </c>
      <c r="D664" s="1">
        <v>41792.798611111109</v>
      </c>
      <c r="E664" s="1">
        <v>41792.8125</v>
      </c>
      <c r="F664">
        <v>67.69</v>
      </c>
      <c r="G664">
        <v>-167.42</v>
      </c>
      <c r="H664" t="s">
        <v>781</v>
      </c>
      <c r="K664">
        <v>149</v>
      </c>
      <c r="N664">
        <v>1</v>
      </c>
      <c r="P664">
        <v>0</v>
      </c>
      <c r="Q664" t="s">
        <v>39</v>
      </c>
      <c r="R664">
        <v>0</v>
      </c>
      <c r="S664">
        <v>0</v>
      </c>
      <c r="T664">
        <v>0</v>
      </c>
      <c r="U664">
        <v>0</v>
      </c>
      <c r="V664">
        <v>0</v>
      </c>
      <c r="W664">
        <v>0</v>
      </c>
      <c r="X664">
        <v>0</v>
      </c>
      <c r="Y664">
        <v>0</v>
      </c>
      <c r="Z664">
        <v>0</v>
      </c>
      <c r="AA664">
        <v>0</v>
      </c>
      <c r="AB664">
        <v>0</v>
      </c>
      <c r="AC664">
        <v>0</v>
      </c>
      <c r="AD664">
        <v>1</v>
      </c>
      <c r="AE664">
        <v>0</v>
      </c>
      <c r="AF664">
        <v>0</v>
      </c>
      <c r="AG664">
        <v>0</v>
      </c>
      <c r="AH664" t="b">
        <v>1</v>
      </c>
    </row>
    <row r="665" spans="1:35" x14ac:dyDescent="0.3">
      <c r="A665">
        <v>741</v>
      </c>
      <c r="B665" t="s">
        <v>935</v>
      </c>
      <c r="C665">
        <v>2014</v>
      </c>
      <c r="D665" s="1">
        <v>41792.798611111109</v>
      </c>
      <c r="E665" s="1">
        <v>41792.8125</v>
      </c>
      <c r="F665">
        <v>67.69</v>
      </c>
      <c r="G665">
        <v>-167.42</v>
      </c>
      <c r="H665" t="s">
        <v>781</v>
      </c>
      <c r="K665">
        <v>149</v>
      </c>
      <c r="L665">
        <v>149</v>
      </c>
      <c r="N665">
        <v>7</v>
      </c>
      <c r="P665">
        <v>7</v>
      </c>
      <c r="Q665" t="s">
        <v>39</v>
      </c>
      <c r="R665">
        <v>0</v>
      </c>
      <c r="S665">
        <v>1</v>
      </c>
      <c r="T665">
        <v>0</v>
      </c>
      <c r="U665">
        <v>2</v>
      </c>
      <c r="V665">
        <v>0</v>
      </c>
      <c r="W665">
        <v>0</v>
      </c>
      <c r="X665">
        <v>0</v>
      </c>
      <c r="Y665">
        <v>0</v>
      </c>
      <c r="Z665">
        <v>0</v>
      </c>
      <c r="AA665">
        <v>0</v>
      </c>
      <c r="AB665">
        <v>0</v>
      </c>
      <c r="AC665">
        <v>0</v>
      </c>
      <c r="AD665">
        <v>0</v>
      </c>
      <c r="AE665">
        <v>4</v>
      </c>
      <c r="AF665">
        <v>0</v>
      </c>
      <c r="AG665">
        <v>0</v>
      </c>
      <c r="AH665" t="b">
        <v>1</v>
      </c>
    </row>
    <row r="666" spans="1:35" x14ac:dyDescent="0.3">
      <c r="A666">
        <v>742</v>
      </c>
      <c r="B666" t="s">
        <v>936</v>
      </c>
      <c r="C666">
        <v>2014</v>
      </c>
      <c r="D666" s="1">
        <v>41792.841666666667</v>
      </c>
      <c r="E666" s="1">
        <v>41792.844444444447</v>
      </c>
      <c r="F666">
        <v>67.69</v>
      </c>
      <c r="G666">
        <v>-167.4</v>
      </c>
      <c r="H666" t="s">
        <v>781</v>
      </c>
      <c r="K666">
        <v>1098</v>
      </c>
      <c r="L666">
        <v>1098</v>
      </c>
      <c r="N666">
        <v>21</v>
      </c>
      <c r="P666">
        <v>21</v>
      </c>
      <c r="Q666" t="s">
        <v>39</v>
      </c>
      <c r="R666">
        <v>7</v>
      </c>
      <c r="S666">
        <v>0</v>
      </c>
      <c r="T666">
        <v>0</v>
      </c>
      <c r="U666">
        <v>0</v>
      </c>
      <c r="V666">
        <v>1</v>
      </c>
      <c r="W666">
        <v>0</v>
      </c>
      <c r="X666">
        <v>0</v>
      </c>
      <c r="Y666">
        <v>0</v>
      </c>
      <c r="Z666">
        <v>0</v>
      </c>
      <c r="AA666">
        <v>0</v>
      </c>
      <c r="AB666">
        <v>0</v>
      </c>
      <c r="AC666">
        <v>0</v>
      </c>
      <c r="AD666">
        <v>0</v>
      </c>
      <c r="AE666">
        <v>13</v>
      </c>
      <c r="AF666">
        <v>0</v>
      </c>
      <c r="AG666">
        <v>0</v>
      </c>
      <c r="AH666" t="b">
        <v>1</v>
      </c>
      <c r="AI666" t="s">
        <v>937</v>
      </c>
    </row>
    <row r="667" spans="1:35" x14ac:dyDescent="0.3">
      <c r="A667">
        <v>743</v>
      </c>
      <c r="B667" t="s">
        <v>938</v>
      </c>
      <c r="C667">
        <v>2014</v>
      </c>
      <c r="D667" s="1">
        <v>41792.849305555559</v>
      </c>
      <c r="E667" s="1">
        <v>41792.864583333336</v>
      </c>
      <c r="F667">
        <v>67.69</v>
      </c>
      <c r="G667">
        <v>-167.4</v>
      </c>
      <c r="H667" t="s">
        <v>781</v>
      </c>
      <c r="K667">
        <v>180</v>
      </c>
      <c r="N667">
        <v>1</v>
      </c>
      <c r="P667">
        <v>0</v>
      </c>
      <c r="Q667" t="s">
        <v>39</v>
      </c>
      <c r="R667">
        <v>0</v>
      </c>
      <c r="S667">
        <v>0</v>
      </c>
      <c r="T667">
        <v>0</v>
      </c>
      <c r="U667">
        <v>0</v>
      </c>
      <c r="V667">
        <v>0</v>
      </c>
      <c r="W667">
        <v>0</v>
      </c>
      <c r="X667">
        <v>0</v>
      </c>
      <c r="Y667">
        <v>1</v>
      </c>
      <c r="Z667">
        <v>0</v>
      </c>
      <c r="AA667">
        <v>0</v>
      </c>
      <c r="AB667">
        <v>0</v>
      </c>
      <c r="AC667">
        <v>0</v>
      </c>
      <c r="AD667">
        <v>0</v>
      </c>
      <c r="AE667">
        <v>0</v>
      </c>
      <c r="AF667">
        <v>0</v>
      </c>
      <c r="AG667">
        <v>0</v>
      </c>
      <c r="AH667" t="b">
        <v>1</v>
      </c>
    </row>
    <row r="668" spans="1:35" x14ac:dyDescent="0.3">
      <c r="A668">
        <v>744</v>
      </c>
      <c r="B668" t="s">
        <v>939</v>
      </c>
      <c r="C668">
        <v>2014</v>
      </c>
      <c r="D668" s="1">
        <v>41792.849305555559</v>
      </c>
      <c r="E668" s="1">
        <v>41792.864583333336</v>
      </c>
      <c r="F668">
        <v>67.69</v>
      </c>
      <c r="G668">
        <v>-167.4</v>
      </c>
      <c r="H668" t="s">
        <v>781</v>
      </c>
      <c r="K668">
        <v>180</v>
      </c>
      <c r="L668">
        <v>180</v>
      </c>
      <c r="N668">
        <v>13</v>
      </c>
      <c r="P668">
        <v>13</v>
      </c>
      <c r="Q668" t="s">
        <v>39</v>
      </c>
      <c r="R668">
        <v>1</v>
      </c>
      <c r="S668">
        <v>3</v>
      </c>
      <c r="T668">
        <v>0</v>
      </c>
      <c r="U668">
        <v>0</v>
      </c>
      <c r="V668">
        <v>1</v>
      </c>
      <c r="W668">
        <v>0</v>
      </c>
      <c r="X668">
        <v>0</v>
      </c>
      <c r="Y668">
        <v>0</v>
      </c>
      <c r="Z668">
        <v>0</v>
      </c>
      <c r="AA668">
        <v>0</v>
      </c>
      <c r="AB668">
        <v>3</v>
      </c>
      <c r="AC668">
        <v>1</v>
      </c>
      <c r="AD668">
        <v>1</v>
      </c>
      <c r="AE668">
        <v>2</v>
      </c>
      <c r="AF668">
        <v>0</v>
      </c>
      <c r="AG668">
        <v>1</v>
      </c>
      <c r="AH668" t="b">
        <v>0</v>
      </c>
      <c r="AI668" t="s">
        <v>940</v>
      </c>
    </row>
    <row r="669" spans="1:35" x14ac:dyDescent="0.3">
      <c r="A669">
        <v>745</v>
      </c>
      <c r="B669" t="s">
        <v>941</v>
      </c>
      <c r="C669">
        <v>2014</v>
      </c>
      <c r="D669" s="1">
        <v>41792.876388888886</v>
      </c>
      <c r="E669" s="1">
        <v>41792.888194444444</v>
      </c>
      <c r="F669">
        <v>67.69</v>
      </c>
      <c r="G669">
        <v>-167.4</v>
      </c>
      <c r="H669" t="s">
        <v>781</v>
      </c>
      <c r="K669">
        <v>221</v>
      </c>
      <c r="N669">
        <v>2</v>
      </c>
      <c r="P669">
        <v>0</v>
      </c>
      <c r="Q669" t="s">
        <v>39</v>
      </c>
      <c r="R669">
        <v>0</v>
      </c>
      <c r="S669">
        <v>0</v>
      </c>
      <c r="T669">
        <v>0</v>
      </c>
      <c r="U669">
        <v>0</v>
      </c>
      <c r="V669">
        <v>0</v>
      </c>
      <c r="W669">
        <v>0</v>
      </c>
      <c r="X669">
        <v>0</v>
      </c>
      <c r="Y669">
        <v>0</v>
      </c>
      <c r="Z669">
        <v>0</v>
      </c>
      <c r="AA669">
        <v>1</v>
      </c>
      <c r="AB669">
        <v>0</v>
      </c>
      <c r="AC669">
        <v>0</v>
      </c>
      <c r="AD669">
        <v>0</v>
      </c>
      <c r="AE669">
        <v>1</v>
      </c>
      <c r="AF669">
        <v>0</v>
      </c>
      <c r="AG669">
        <v>0</v>
      </c>
      <c r="AH669" t="b">
        <v>1</v>
      </c>
    </row>
    <row r="670" spans="1:35" x14ac:dyDescent="0.3">
      <c r="A670">
        <v>746</v>
      </c>
      <c r="B670" t="s">
        <v>942</v>
      </c>
      <c r="C670">
        <v>2014</v>
      </c>
      <c r="D670" s="1">
        <v>41792.703472222223</v>
      </c>
      <c r="E670" s="1">
        <v>41792.706944444442</v>
      </c>
      <c r="F670">
        <v>67.63</v>
      </c>
      <c r="G670">
        <v>-167.61</v>
      </c>
      <c r="H670" t="s">
        <v>781</v>
      </c>
      <c r="K670">
        <v>100</v>
      </c>
      <c r="L670">
        <v>100</v>
      </c>
      <c r="N670">
        <v>3</v>
      </c>
      <c r="P670">
        <v>3</v>
      </c>
      <c r="Q670" t="s">
        <v>39</v>
      </c>
      <c r="R670">
        <v>0</v>
      </c>
      <c r="S670">
        <v>1</v>
      </c>
      <c r="T670">
        <v>1</v>
      </c>
      <c r="U670">
        <v>0</v>
      </c>
      <c r="V670">
        <v>0</v>
      </c>
      <c r="W670">
        <v>0</v>
      </c>
      <c r="X670">
        <v>0</v>
      </c>
      <c r="Y670">
        <v>0</v>
      </c>
      <c r="Z670">
        <v>0</v>
      </c>
      <c r="AA670">
        <v>0</v>
      </c>
      <c r="AB670">
        <v>0</v>
      </c>
      <c r="AC670">
        <v>1</v>
      </c>
      <c r="AD670">
        <v>0</v>
      </c>
      <c r="AE670">
        <v>0</v>
      </c>
      <c r="AF670">
        <v>0</v>
      </c>
      <c r="AG670">
        <v>0</v>
      </c>
      <c r="AH670" t="b">
        <v>1</v>
      </c>
    </row>
    <row r="671" spans="1:35" x14ac:dyDescent="0.3">
      <c r="A671">
        <v>747</v>
      </c>
      <c r="B671" t="s">
        <v>943</v>
      </c>
      <c r="C671">
        <v>2014</v>
      </c>
      <c r="D671" s="1">
        <v>41791.989583333336</v>
      </c>
      <c r="F671">
        <v>67.459999999999994</v>
      </c>
      <c r="G671">
        <v>-168.01</v>
      </c>
      <c r="H671" t="s">
        <v>944</v>
      </c>
      <c r="K671">
        <v>12</v>
      </c>
      <c r="L671">
        <v>12</v>
      </c>
      <c r="N671">
        <v>3</v>
      </c>
      <c r="P671">
        <v>3</v>
      </c>
      <c r="Q671" t="s">
        <v>201</v>
      </c>
      <c r="R671">
        <v>0</v>
      </c>
      <c r="S671">
        <v>0</v>
      </c>
      <c r="T671">
        <v>0</v>
      </c>
      <c r="U671">
        <v>1</v>
      </c>
      <c r="V671">
        <v>1</v>
      </c>
      <c r="W671">
        <v>0</v>
      </c>
      <c r="X671">
        <v>0</v>
      </c>
      <c r="Y671">
        <v>0</v>
      </c>
      <c r="Z671">
        <v>0</v>
      </c>
      <c r="AA671">
        <v>0</v>
      </c>
      <c r="AB671">
        <v>1</v>
      </c>
      <c r="AC671">
        <v>0</v>
      </c>
      <c r="AD671">
        <v>0</v>
      </c>
      <c r="AE671">
        <v>0</v>
      </c>
      <c r="AF671">
        <v>0</v>
      </c>
      <c r="AG671">
        <v>0</v>
      </c>
      <c r="AH671" t="b">
        <v>1</v>
      </c>
      <c r="AI671" t="s">
        <v>945</v>
      </c>
    </row>
    <row r="672" spans="1:35" x14ac:dyDescent="0.3">
      <c r="A672">
        <v>748</v>
      </c>
      <c r="B672" t="s">
        <v>946</v>
      </c>
      <c r="C672">
        <v>2014</v>
      </c>
      <c r="D672" s="1">
        <v>41791.029861111114</v>
      </c>
      <c r="F672">
        <v>67.47</v>
      </c>
      <c r="G672">
        <v>-168</v>
      </c>
      <c r="H672" t="s">
        <v>944</v>
      </c>
      <c r="K672">
        <v>20</v>
      </c>
      <c r="L672">
        <v>20</v>
      </c>
      <c r="N672">
        <v>2</v>
      </c>
      <c r="P672">
        <v>2</v>
      </c>
      <c r="Q672" t="s">
        <v>201</v>
      </c>
      <c r="R672">
        <v>0</v>
      </c>
      <c r="S672">
        <v>0</v>
      </c>
      <c r="T672">
        <v>0</v>
      </c>
      <c r="U672">
        <v>2</v>
      </c>
      <c r="V672">
        <v>0</v>
      </c>
      <c r="W672">
        <v>0</v>
      </c>
      <c r="X672">
        <v>0</v>
      </c>
      <c r="Y672">
        <v>0</v>
      </c>
      <c r="Z672">
        <v>0</v>
      </c>
      <c r="AA672">
        <v>0</v>
      </c>
      <c r="AB672">
        <v>0</v>
      </c>
      <c r="AC672">
        <v>0</v>
      </c>
      <c r="AD672">
        <v>0</v>
      </c>
      <c r="AE672">
        <v>0</v>
      </c>
      <c r="AF672">
        <v>0</v>
      </c>
      <c r="AG672">
        <v>0</v>
      </c>
      <c r="AH672" t="b">
        <v>1</v>
      </c>
      <c r="AI672" t="s">
        <v>947</v>
      </c>
    </row>
    <row r="673" spans="1:35" x14ac:dyDescent="0.3">
      <c r="A673">
        <v>749</v>
      </c>
      <c r="B673" t="s">
        <v>948</v>
      </c>
      <c r="C673">
        <v>2014</v>
      </c>
      <c r="D673" s="1">
        <v>41792.576388888891</v>
      </c>
      <c r="F673">
        <v>67.540000000000006</v>
      </c>
      <c r="G673">
        <v>-168.68</v>
      </c>
      <c r="H673" t="s">
        <v>944</v>
      </c>
      <c r="K673">
        <v>25</v>
      </c>
      <c r="L673">
        <v>25</v>
      </c>
      <c r="N673">
        <v>2</v>
      </c>
      <c r="P673">
        <v>2</v>
      </c>
      <c r="Q673" t="s">
        <v>201</v>
      </c>
      <c r="R673">
        <v>1</v>
      </c>
      <c r="S673">
        <v>0</v>
      </c>
      <c r="T673">
        <v>0</v>
      </c>
      <c r="U673">
        <v>0</v>
      </c>
      <c r="V673">
        <v>0</v>
      </c>
      <c r="W673">
        <v>0</v>
      </c>
      <c r="X673">
        <v>0</v>
      </c>
      <c r="Y673">
        <v>0</v>
      </c>
      <c r="Z673">
        <v>0</v>
      </c>
      <c r="AA673">
        <v>0</v>
      </c>
      <c r="AB673">
        <v>0</v>
      </c>
      <c r="AC673">
        <v>1</v>
      </c>
      <c r="AD673">
        <v>0</v>
      </c>
      <c r="AE673">
        <v>0</v>
      </c>
      <c r="AF673">
        <v>0</v>
      </c>
      <c r="AG673">
        <v>0</v>
      </c>
      <c r="AH673" t="b">
        <v>1</v>
      </c>
      <c r="AI673" t="s">
        <v>949</v>
      </c>
    </row>
    <row r="674" spans="1:35" x14ac:dyDescent="0.3">
      <c r="A674">
        <v>750</v>
      </c>
      <c r="B674" t="s">
        <v>950</v>
      </c>
      <c r="C674">
        <v>2014</v>
      </c>
      <c r="D674" s="1">
        <v>41794.79791666667</v>
      </c>
      <c r="E674" s="1">
        <v>41794.799305555556</v>
      </c>
      <c r="F674">
        <v>68.239999999999995</v>
      </c>
      <c r="G674">
        <v>-167.56</v>
      </c>
      <c r="H674" t="s">
        <v>781</v>
      </c>
      <c r="K674">
        <v>75</v>
      </c>
      <c r="L674">
        <v>75</v>
      </c>
      <c r="N674">
        <v>2</v>
      </c>
      <c r="P674">
        <v>2</v>
      </c>
      <c r="Q674" t="s">
        <v>39</v>
      </c>
      <c r="R674">
        <v>0</v>
      </c>
      <c r="S674">
        <v>0</v>
      </c>
      <c r="T674">
        <v>0</v>
      </c>
      <c r="U674">
        <v>0</v>
      </c>
      <c r="V674">
        <v>1</v>
      </c>
      <c r="W674">
        <v>0</v>
      </c>
      <c r="X674">
        <v>0</v>
      </c>
      <c r="Y674">
        <v>0</v>
      </c>
      <c r="Z674">
        <v>0</v>
      </c>
      <c r="AA674">
        <v>0</v>
      </c>
      <c r="AB674">
        <v>0</v>
      </c>
      <c r="AC674">
        <v>1</v>
      </c>
      <c r="AD674">
        <v>0</v>
      </c>
      <c r="AE674">
        <v>0</v>
      </c>
      <c r="AF674">
        <v>0</v>
      </c>
      <c r="AG674">
        <v>0</v>
      </c>
      <c r="AH674" t="b">
        <v>1</v>
      </c>
    </row>
    <row r="675" spans="1:35" x14ac:dyDescent="0.3">
      <c r="A675">
        <v>751</v>
      </c>
      <c r="B675" t="s">
        <v>951</v>
      </c>
      <c r="C675">
        <v>2014</v>
      </c>
      <c r="D675" s="1">
        <v>41794.800000000003</v>
      </c>
      <c r="E675" s="1">
        <v>41794.802083333336</v>
      </c>
      <c r="F675">
        <v>68.239999999999995</v>
      </c>
      <c r="G675">
        <v>-167.56</v>
      </c>
      <c r="H675" t="s">
        <v>781</v>
      </c>
      <c r="K675">
        <v>100</v>
      </c>
      <c r="L675">
        <v>100</v>
      </c>
      <c r="N675">
        <v>3</v>
      </c>
      <c r="P675">
        <v>3</v>
      </c>
      <c r="Q675" t="s">
        <v>39</v>
      </c>
      <c r="R675">
        <v>0</v>
      </c>
      <c r="S675">
        <v>0</v>
      </c>
      <c r="T675">
        <v>1</v>
      </c>
      <c r="U675">
        <v>0</v>
      </c>
      <c r="V675">
        <v>0</v>
      </c>
      <c r="W675">
        <v>0</v>
      </c>
      <c r="X675">
        <v>0</v>
      </c>
      <c r="Y675">
        <v>0</v>
      </c>
      <c r="Z675">
        <v>0</v>
      </c>
      <c r="AA675">
        <v>0</v>
      </c>
      <c r="AB675">
        <v>0</v>
      </c>
      <c r="AC675">
        <v>0</v>
      </c>
      <c r="AD675">
        <v>0</v>
      </c>
      <c r="AE675">
        <v>2</v>
      </c>
      <c r="AF675">
        <v>0</v>
      </c>
      <c r="AG675">
        <v>0</v>
      </c>
      <c r="AH675" t="b">
        <v>1</v>
      </c>
    </row>
    <row r="676" spans="1:35" x14ac:dyDescent="0.3">
      <c r="A676">
        <v>752</v>
      </c>
      <c r="B676" t="s">
        <v>952</v>
      </c>
      <c r="C676">
        <v>2014</v>
      </c>
      <c r="D676" s="1">
        <v>41794.800000000003</v>
      </c>
      <c r="E676" s="1">
        <v>41794.802083333336</v>
      </c>
      <c r="F676">
        <v>68.239999999999995</v>
      </c>
      <c r="G676">
        <v>-167.56</v>
      </c>
      <c r="H676" t="s">
        <v>781</v>
      </c>
      <c r="K676">
        <v>100</v>
      </c>
      <c r="L676">
        <v>100</v>
      </c>
      <c r="N676">
        <v>12</v>
      </c>
      <c r="P676">
        <v>12</v>
      </c>
      <c r="Q676" t="s">
        <v>39</v>
      </c>
      <c r="R676">
        <v>0</v>
      </c>
      <c r="S676">
        <v>0</v>
      </c>
      <c r="T676">
        <v>0</v>
      </c>
      <c r="U676">
        <v>0</v>
      </c>
      <c r="V676">
        <v>0</v>
      </c>
      <c r="W676">
        <v>0</v>
      </c>
      <c r="X676">
        <v>0</v>
      </c>
      <c r="Y676">
        <v>0</v>
      </c>
      <c r="Z676">
        <v>0</v>
      </c>
      <c r="AA676">
        <v>0</v>
      </c>
      <c r="AB676">
        <v>0</v>
      </c>
      <c r="AC676">
        <v>0</v>
      </c>
      <c r="AD676">
        <v>0</v>
      </c>
      <c r="AE676">
        <v>0</v>
      </c>
      <c r="AF676">
        <v>0</v>
      </c>
      <c r="AG676">
        <v>12</v>
      </c>
      <c r="AH676" t="b">
        <v>0</v>
      </c>
      <c r="AI676" t="s">
        <v>953</v>
      </c>
    </row>
    <row r="677" spans="1:35" x14ac:dyDescent="0.3">
      <c r="A677">
        <v>753</v>
      </c>
      <c r="B677" t="s">
        <v>954</v>
      </c>
      <c r="C677">
        <v>2014</v>
      </c>
      <c r="D677" s="1">
        <v>41795.463194444441</v>
      </c>
      <c r="E677" s="1">
        <v>41795.488194444442</v>
      </c>
      <c r="F677">
        <v>68.17</v>
      </c>
      <c r="G677">
        <v>-167.61</v>
      </c>
      <c r="H677" t="s">
        <v>781</v>
      </c>
      <c r="K677">
        <v>75</v>
      </c>
      <c r="L677">
        <v>75</v>
      </c>
      <c r="N677">
        <v>24</v>
      </c>
      <c r="P677">
        <v>3</v>
      </c>
      <c r="Q677" t="s">
        <v>39</v>
      </c>
      <c r="R677">
        <v>10</v>
      </c>
      <c r="S677">
        <v>0</v>
      </c>
      <c r="T677">
        <v>0</v>
      </c>
      <c r="U677">
        <v>1</v>
      </c>
      <c r="V677">
        <v>1</v>
      </c>
      <c r="W677">
        <v>0</v>
      </c>
      <c r="X677">
        <v>0</v>
      </c>
      <c r="Y677">
        <v>0</v>
      </c>
      <c r="Z677">
        <v>0</v>
      </c>
      <c r="AA677">
        <v>1</v>
      </c>
      <c r="AB677">
        <v>0</v>
      </c>
      <c r="AC677">
        <v>0</v>
      </c>
      <c r="AD677">
        <v>0</v>
      </c>
      <c r="AE677">
        <v>11</v>
      </c>
      <c r="AF677">
        <v>0</v>
      </c>
      <c r="AG677">
        <v>0</v>
      </c>
      <c r="AH677" t="b">
        <v>1</v>
      </c>
      <c r="AI677" t="s">
        <v>955</v>
      </c>
    </row>
    <row r="678" spans="1:35" x14ac:dyDescent="0.3">
      <c r="A678">
        <v>754</v>
      </c>
      <c r="B678" t="s">
        <v>956</v>
      </c>
      <c r="C678">
        <v>2014</v>
      </c>
      <c r="D678" s="1">
        <v>41795.488194444442</v>
      </c>
      <c r="E678" s="1">
        <v>41795.496527777781</v>
      </c>
      <c r="F678">
        <v>68.17</v>
      </c>
      <c r="G678">
        <v>-167.61</v>
      </c>
      <c r="H678" t="s">
        <v>781</v>
      </c>
      <c r="K678">
        <v>75</v>
      </c>
      <c r="L678">
        <v>75</v>
      </c>
      <c r="N678">
        <v>4</v>
      </c>
      <c r="P678">
        <v>4</v>
      </c>
      <c r="Q678" t="s">
        <v>39</v>
      </c>
      <c r="R678">
        <v>1</v>
      </c>
      <c r="S678">
        <v>1</v>
      </c>
      <c r="T678">
        <v>0</v>
      </c>
      <c r="U678">
        <v>0</v>
      </c>
      <c r="V678">
        <v>0</v>
      </c>
      <c r="W678">
        <v>0</v>
      </c>
      <c r="X678">
        <v>0</v>
      </c>
      <c r="Y678">
        <v>0</v>
      </c>
      <c r="Z678">
        <v>0</v>
      </c>
      <c r="AA678">
        <v>0</v>
      </c>
      <c r="AB678">
        <v>1</v>
      </c>
      <c r="AC678">
        <v>1</v>
      </c>
      <c r="AD678">
        <v>0</v>
      </c>
      <c r="AE678">
        <v>0</v>
      </c>
      <c r="AF678">
        <v>0</v>
      </c>
      <c r="AG678">
        <v>0</v>
      </c>
      <c r="AH678" t="b">
        <v>1</v>
      </c>
    </row>
    <row r="679" spans="1:35" x14ac:dyDescent="0.3">
      <c r="A679">
        <v>755</v>
      </c>
      <c r="B679" t="s">
        <v>957</v>
      </c>
      <c r="C679">
        <v>2014</v>
      </c>
      <c r="D679" s="1">
        <v>41795.496527777781</v>
      </c>
      <c r="E679" s="1">
        <v>41795.536111111112</v>
      </c>
      <c r="F679">
        <v>68.17</v>
      </c>
      <c r="G679">
        <v>-167.62</v>
      </c>
      <c r="H679" t="s">
        <v>781</v>
      </c>
      <c r="K679">
        <v>100</v>
      </c>
      <c r="L679">
        <v>100</v>
      </c>
      <c r="N679">
        <v>8</v>
      </c>
      <c r="P679">
        <v>8</v>
      </c>
      <c r="Q679" t="s">
        <v>39</v>
      </c>
      <c r="R679">
        <v>3</v>
      </c>
      <c r="S679">
        <v>0</v>
      </c>
      <c r="T679">
        <v>1</v>
      </c>
      <c r="U679">
        <v>0</v>
      </c>
      <c r="V679">
        <v>0</v>
      </c>
      <c r="W679">
        <v>0</v>
      </c>
      <c r="X679">
        <v>0</v>
      </c>
      <c r="Y679">
        <v>0</v>
      </c>
      <c r="Z679">
        <v>0</v>
      </c>
      <c r="AA679">
        <v>0</v>
      </c>
      <c r="AB679">
        <v>0</v>
      </c>
      <c r="AC679">
        <v>0</v>
      </c>
      <c r="AD679">
        <v>0</v>
      </c>
      <c r="AE679">
        <v>4</v>
      </c>
      <c r="AF679">
        <v>0</v>
      </c>
      <c r="AG679">
        <v>0</v>
      </c>
      <c r="AH679" t="b">
        <v>1</v>
      </c>
    </row>
    <row r="680" spans="1:35" x14ac:dyDescent="0.3">
      <c r="A680">
        <v>756</v>
      </c>
      <c r="B680" t="s">
        <v>958</v>
      </c>
      <c r="C680">
        <v>2014</v>
      </c>
      <c r="D680" s="1">
        <v>41795.496527777781</v>
      </c>
      <c r="E680" s="1">
        <v>41795.536111111112</v>
      </c>
      <c r="F680">
        <v>68.17</v>
      </c>
      <c r="G680">
        <v>-167.62</v>
      </c>
      <c r="H680" t="s">
        <v>781</v>
      </c>
      <c r="K680">
        <v>50</v>
      </c>
      <c r="L680">
        <v>50</v>
      </c>
      <c r="N680">
        <v>11</v>
      </c>
      <c r="P680">
        <v>10</v>
      </c>
      <c r="Q680" t="s">
        <v>39</v>
      </c>
      <c r="R680">
        <v>3</v>
      </c>
      <c r="S680">
        <v>1</v>
      </c>
      <c r="T680">
        <v>0</v>
      </c>
      <c r="U680">
        <v>0</v>
      </c>
      <c r="V680">
        <v>0</v>
      </c>
      <c r="W680">
        <v>0</v>
      </c>
      <c r="X680">
        <v>0</v>
      </c>
      <c r="Y680">
        <v>0</v>
      </c>
      <c r="Z680">
        <v>0</v>
      </c>
      <c r="AA680">
        <v>0</v>
      </c>
      <c r="AB680">
        <v>1</v>
      </c>
      <c r="AC680">
        <v>0</v>
      </c>
      <c r="AD680">
        <v>1</v>
      </c>
      <c r="AE680">
        <v>5</v>
      </c>
      <c r="AF680">
        <v>0</v>
      </c>
      <c r="AG680">
        <v>0</v>
      </c>
      <c r="AH680" t="b">
        <v>1</v>
      </c>
    </row>
    <row r="681" spans="1:35" x14ac:dyDescent="0.3">
      <c r="A681">
        <v>757</v>
      </c>
      <c r="B681" t="s">
        <v>959</v>
      </c>
      <c r="C681">
        <v>2014</v>
      </c>
      <c r="D681" s="1">
        <v>41795.496527777781</v>
      </c>
      <c r="E681" s="1">
        <v>41795.536111111112</v>
      </c>
      <c r="F681">
        <v>68.17</v>
      </c>
      <c r="G681">
        <v>-167.62</v>
      </c>
      <c r="H681" t="s">
        <v>781</v>
      </c>
      <c r="N681">
        <v>2</v>
      </c>
      <c r="P681">
        <v>0</v>
      </c>
      <c r="Q681" t="s">
        <v>39</v>
      </c>
      <c r="R681">
        <v>1</v>
      </c>
      <c r="S681">
        <v>0</v>
      </c>
      <c r="T681">
        <v>0</v>
      </c>
      <c r="U681">
        <v>0</v>
      </c>
      <c r="V681">
        <v>0</v>
      </c>
      <c r="W681">
        <v>0</v>
      </c>
      <c r="X681">
        <v>0</v>
      </c>
      <c r="Y681">
        <v>0</v>
      </c>
      <c r="Z681">
        <v>0</v>
      </c>
      <c r="AA681">
        <v>0</v>
      </c>
      <c r="AB681">
        <v>0</v>
      </c>
      <c r="AC681">
        <v>0</v>
      </c>
      <c r="AD681">
        <v>1</v>
      </c>
      <c r="AE681">
        <v>0</v>
      </c>
      <c r="AF681">
        <v>0</v>
      </c>
      <c r="AG681">
        <v>0</v>
      </c>
      <c r="AH681" t="b">
        <v>1</v>
      </c>
    </row>
    <row r="682" spans="1:35" x14ac:dyDescent="0.3">
      <c r="A682">
        <v>758</v>
      </c>
      <c r="B682" t="s">
        <v>960</v>
      </c>
      <c r="C682">
        <v>2014</v>
      </c>
      <c r="D682" s="1">
        <v>41795.509027777778</v>
      </c>
      <c r="F682">
        <v>68.180000000000007</v>
      </c>
      <c r="G682">
        <v>-167.63</v>
      </c>
      <c r="H682" t="s">
        <v>781</v>
      </c>
      <c r="K682">
        <v>200</v>
      </c>
      <c r="L682">
        <v>200</v>
      </c>
      <c r="N682">
        <v>7</v>
      </c>
      <c r="P682">
        <v>7</v>
      </c>
      <c r="Q682" t="s">
        <v>39</v>
      </c>
      <c r="R682">
        <v>3</v>
      </c>
      <c r="S682">
        <v>0</v>
      </c>
      <c r="T682">
        <v>0</v>
      </c>
      <c r="U682">
        <v>1</v>
      </c>
      <c r="V682">
        <v>0</v>
      </c>
      <c r="W682">
        <v>0</v>
      </c>
      <c r="X682">
        <v>0</v>
      </c>
      <c r="Y682">
        <v>0</v>
      </c>
      <c r="Z682">
        <v>0</v>
      </c>
      <c r="AA682">
        <v>0</v>
      </c>
      <c r="AB682">
        <v>0</v>
      </c>
      <c r="AC682">
        <v>0</v>
      </c>
      <c r="AD682">
        <v>0</v>
      </c>
      <c r="AE682">
        <v>3</v>
      </c>
      <c r="AF682">
        <v>0</v>
      </c>
      <c r="AG682">
        <v>0</v>
      </c>
      <c r="AH682" t="b">
        <v>1</v>
      </c>
    </row>
    <row r="683" spans="1:35" x14ac:dyDescent="0.3">
      <c r="A683">
        <v>759</v>
      </c>
      <c r="B683" t="s">
        <v>961</v>
      </c>
      <c r="C683">
        <v>2014</v>
      </c>
      <c r="D683" s="1">
        <v>41795.509027777778</v>
      </c>
      <c r="F683">
        <v>68.180000000000007</v>
      </c>
      <c r="G683">
        <v>-167.63</v>
      </c>
      <c r="H683" t="s">
        <v>781</v>
      </c>
      <c r="K683">
        <v>350</v>
      </c>
      <c r="L683">
        <v>350</v>
      </c>
      <c r="N683">
        <v>13</v>
      </c>
      <c r="P683">
        <v>13</v>
      </c>
      <c r="Q683" t="s">
        <v>39</v>
      </c>
      <c r="R683">
        <v>6</v>
      </c>
      <c r="S683">
        <v>0</v>
      </c>
      <c r="T683">
        <v>0</v>
      </c>
      <c r="U683">
        <v>0</v>
      </c>
      <c r="V683">
        <v>0</v>
      </c>
      <c r="W683">
        <v>0</v>
      </c>
      <c r="X683">
        <v>0</v>
      </c>
      <c r="Y683">
        <v>0</v>
      </c>
      <c r="Z683">
        <v>0</v>
      </c>
      <c r="AA683">
        <v>0</v>
      </c>
      <c r="AB683">
        <v>0</v>
      </c>
      <c r="AC683">
        <v>0</v>
      </c>
      <c r="AD683">
        <v>0</v>
      </c>
      <c r="AE683">
        <v>7</v>
      </c>
      <c r="AH683" t="b">
        <v>0</v>
      </c>
      <c r="AI683" t="s">
        <v>962</v>
      </c>
    </row>
    <row r="684" spans="1:35" x14ac:dyDescent="0.3">
      <c r="A684">
        <v>760</v>
      </c>
      <c r="B684" t="s">
        <v>963</v>
      </c>
      <c r="C684">
        <v>2014</v>
      </c>
      <c r="D684" s="1">
        <v>41795.517361111109</v>
      </c>
      <c r="E684" s="1">
        <v>41795.524305555555</v>
      </c>
      <c r="F684">
        <v>68.180000000000007</v>
      </c>
      <c r="G684">
        <v>-167.63</v>
      </c>
      <c r="H684" t="s">
        <v>781</v>
      </c>
      <c r="K684">
        <v>25</v>
      </c>
      <c r="L684">
        <v>25</v>
      </c>
      <c r="N684">
        <v>14</v>
      </c>
      <c r="P684">
        <v>14</v>
      </c>
      <c r="Q684" t="s">
        <v>39</v>
      </c>
      <c r="R684">
        <v>7</v>
      </c>
      <c r="S684">
        <v>0</v>
      </c>
      <c r="T684">
        <v>0</v>
      </c>
      <c r="U684">
        <v>0</v>
      </c>
      <c r="V684">
        <v>0</v>
      </c>
      <c r="W684">
        <v>0</v>
      </c>
      <c r="X684">
        <v>0</v>
      </c>
      <c r="Y684">
        <v>0</v>
      </c>
      <c r="Z684">
        <v>0</v>
      </c>
      <c r="AA684">
        <v>0</v>
      </c>
      <c r="AB684">
        <v>0</v>
      </c>
      <c r="AC684">
        <v>0</v>
      </c>
      <c r="AD684">
        <v>0</v>
      </c>
      <c r="AE684">
        <v>7</v>
      </c>
      <c r="AF684">
        <v>0</v>
      </c>
      <c r="AG684">
        <v>0</v>
      </c>
      <c r="AH684" t="b">
        <v>1</v>
      </c>
      <c r="AI684" t="s">
        <v>964</v>
      </c>
    </row>
    <row r="685" spans="1:35" x14ac:dyDescent="0.3">
      <c r="A685">
        <v>761</v>
      </c>
      <c r="B685" t="s">
        <v>965</v>
      </c>
      <c r="C685">
        <v>2014</v>
      </c>
      <c r="D685" s="1">
        <v>41795.546527777777</v>
      </c>
      <c r="F685">
        <v>68.2</v>
      </c>
      <c r="G685">
        <v>-167.65</v>
      </c>
      <c r="H685" t="s">
        <v>781</v>
      </c>
      <c r="K685">
        <v>75</v>
      </c>
      <c r="L685">
        <v>75</v>
      </c>
      <c r="N685">
        <v>4</v>
      </c>
      <c r="P685">
        <v>4</v>
      </c>
      <c r="Q685" t="s">
        <v>39</v>
      </c>
      <c r="R685">
        <v>2</v>
      </c>
      <c r="S685">
        <v>0</v>
      </c>
      <c r="T685">
        <v>0</v>
      </c>
      <c r="U685">
        <v>0</v>
      </c>
      <c r="V685">
        <v>0</v>
      </c>
      <c r="W685">
        <v>0</v>
      </c>
      <c r="X685">
        <v>0</v>
      </c>
      <c r="Y685">
        <v>0</v>
      </c>
      <c r="Z685">
        <v>0</v>
      </c>
      <c r="AA685">
        <v>0</v>
      </c>
      <c r="AB685">
        <v>0</v>
      </c>
      <c r="AC685">
        <v>0</v>
      </c>
      <c r="AD685">
        <v>0</v>
      </c>
      <c r="AE685">
        <v>2</v>
      </c>
      <c r="AF685">
        <v>0</v>
      </c>
      <c r="AG685">
        <v>0</v>
      </c>
      <c r="AH685" t="b">
        <v>1</v>
      </c>
    </row>
    <row r="686" spans="1:35" x14ac:dyDescent="0.3">
      <c r="A686">
        <v>762</v>
      </c>
      <c r="B686" t="s">
        <v>966</v>
      </c>
      <c r="C686">
        <v>2014</v>
      </c>
      <c r="D686" s="1">
        <v>41795.546527777777</v>
      </c>
      <c r="F686">
        <v>68.2</v>
      </c>
      <c r="G686">
        <v>-167.65</v>
      </c>
      <c r="H686" t="s">
        <v>781</v>
      </c>
      <c r="K686">
        <v>100</v>
      </c>
      <c r="L686">
        <v>100</v>
      </c>
      <c r="N686">
        <v>4</v>
      </c>
      <c r="P686">
        <v>4</v>
      </c>
      <c r="Q686" t="s">
        <v>39</v>
      </c>
      <c r="R686">
        <v>2</v>
      </c>
      <c r="S686">
        <v>0</v>
      </c>
      <c r="T686">
        <v>0</v>
      </c>
      <c r="U686">
        <v>0</v>
      </c>
      <c r="V686">
        <v>0</v>
      </c>
      <c r="W686">
        <v>0</v>
      </c>
      <c r="X686">
        <v>0</v>
      </c>
      <c r="Y686">
        <v>0</v>
      </c>
      <c r="Z686">
        <v>0</v>
      </c>
      <c r="AA686">
        <v>0</v>
      </c>
      <c r="AB686">
        <v>0</v>
      </c>
      <c r="AC686">
        <v>1</v>
      </c>
      <c r="AD686">
        <v>1</v>
      </c>
      <c r="AE686">
        <v>0</v>
      </c>
      <c r="AF686">
        <v>0</v>
      </c>
      <c r="AG686">
        <v>0</v>
      </c>
      <c r="AH686" t="b">
        <v>1</v>
      </c>
    </row>
    <row r="687" spans="1:35" x14ac:dyDescent="0.3">
      <c r="A687">
        <v>763</v>
      </c>
      <c r="B687" t="s">
        <v>967</v>
      </c>
      <c r="C687">
        <v>2014</v>
      </c>
      <c r="D687" s="1">
        <v>41795.552083333336</v>
      </c>
      <c r="F687">
        <v>68.2</v>
      </c>
      <c r="G687">
        <v>-167.65</v>
      </c>
      <c r="H687" t="s">
        <v>781</v>
      </c>
      <c r="K687">
        <v>125</v>
      </c>
      <c r="L687">
        <v>125</v>
      </c>
      <c r="N687">
        <v>14</v>
      </c>
      <c r="P687">
        <v>8</v>
      </c>
      <c r="Q687" t="s">
        <v>39</v>
      </c>
      <c r="R687">
        <v>7</v>
      </c>
      <c r="S687">
        <v>0</v>
      </c>
      <c r="T687">
        <v>0</v>
      </c>
      <c r="U687">
        <v>0</v>
      </c>
      <c r="V687">
        <v>0</v>
      </c>
      <c r="W687">
        <v>0</v>
      </c>
      <c r="X687">
        <v>0</v>
      </c>
      <c r="Y687">
        <v>0</v>
      </c>
      <c r="Z687">
        <v>0</v>
      </c>
      <c r="AA687">
        <v>0</v>
      </c>
      <c r="AB687">
        <v>1</v>
      </c>
      <c r="AC687">
        <v>2</v>
      </c>
      <c r="AD687">
        <v>3</v>
      </c>
      <c r="AE687">
        <v>1</v>
      </c>
      <c r="AF687">
        <v>0</v>
      </c>
      <c r="AG687">
        <v>0</v>
      </c>
      <c r="AH687" t="b">
        <v>1</v>
      </c>
    </row>
    <row r="688" spans="1:35" x14ac:dyDescent="0.3">
      <c r="A688">
        <v>764</v>
      </c>
      <c r="B688" t="s">
        <v>968</v>
      </c>
      <c r="C688">
        <v>2014</v>
      </c>
      <c r="D688" s="1">
        <v>41795.552083333336</v>
      </c>
      <c r="F688">
        <v>68.2</v>
      </c>
      <c r="G688">
        <v>-167.65</v>
      </c>
      <c r="H688" t="s">
        <v>781</v>
      </c>
      <c r="K688">
        <v>300</v>
      </c>
      <c r="L688">
        <v>300</v>
      </c>
      <c r="N688">
        <v>6</v>
      </c>
      <c r="P688">
        <v>6</v>
      </c>
      <c r="Q688" t="s">
        <v>39</v>
      </c>
      <c r="R688">
        <v>3</v>
      </c>
      <c r="S688">
        <v>0</v>
      </c>
      <c r="T688">
        <v>0</v>
      </c>
      <c r="U688">
        <v>0</v>
      </c>
      <c r="V688">
        <v>0</v>
      </c>
      <c r="W688">
        <v>0</v>
      </c>
      <c r="X688">
        <v>0</v>
      </c>
      <c r="Y688">
        <v>0</v>
      </c>
      <c r="Z688">
        <v>0</v>
      </c>
      <c r="AA688">
        <v>0</v>
      </c>
      <c r="AB688">
        <v>0</v>
      </c>
      <c r="AC688">
        <v>0</v>
      </c>
      <c r="AD688">
        <v>0</v>
      </c>
      <c r="AE688">
        <v>3</v>
      </c>
      <c r="AF688">
        <v>0</v>
      </c>
      <c r="AG688">
        <v>0</v>
      </c>
      <c r="AH688" t="b">
        <v>1</v>
      </c>
    </row>
    <row r="689" spans="1:35" x14ac:dyDescent="0.3">
      <c r="A689">
        <v>765</v>
      </c>
      <c r="B689" t="s">
        <v>969</v>
      </c>
      <c r="C689">
        <v>2014</v>
      </c>
      <c r="D689" s="1">
        <v>41795.552083333336</v>
      </c>
      <c r="F689">
        <v>68.2</v>
      </c>
      <c r="G689">
        <v>-167.65</v>
      </c>
      <c r="H689" t="s">
        <v>781</v>
      </c>
      <c r="K689">
        <v>100</v>
      </c>
      <c r="L689">
        <v>100</v>
      </c>
      <c r="N689">
        <v>4</v>
      </c>
      <c r="P689">
        <v>2</v>
      </c>
      <c r="Q689" t="s">
        <v>39</v>
      </c>
      <c r="R689">
        <v>2</v>
      </c>
      <c r="S689">
        <v>0</v>
      </c>
      <c r="T689">
        <v>0</v>
      </c>
      <c r="U689">
        <v>0</v>
      </c>
      <c r="V689">
        <v>0</v>
      </c>
      <c r="W689">
        <v>0</v>
      </c>
      <c r="X689">
        <v>0</v>
      </c>
      <c r="Y689">
        <v>0</v>
      </c>
      <c r="Z689">
        <v>0</v>
      </c>
      <c r="AA689">
        <v>0</v>
      </c>
      <c r="AB689">
        <v>0</v>
      </c>
      <c r="AC689">
        <v>0</v>
      </c>
      <c r="AD689">
        <v>0</v>
      </c>
      <c r="AE689">
        <v>2</v>
      </c>
      <c r="AF689">
        <v>0</v>
      </c>
      <c r="AG689">
        <v>0</v>
      </c>
      <c r="AH689" t="b">
        <v>1</v>
      </c>
    </row>
    <row r="690" spans="1:35" x14ac:dyDescent="0.3">
      <c r="A690">
        <v>766</v>
      </c>
      <c r="B690" t="s">
        <v>970</v>
      </c>
      <c r="C690">
        <v>2014</v>
      </c>
      <c r="D690" s="1">
        <v>41795.659722222219</v>
      </c>
      <c r="E690" s="1">
        <v>41795.664583333331</v>
      </c>
      <c r="F690">
        <v>68.23</v>
      </c>
      <c r="G690">
        <v>-167.69</v>
      </c>
      <c r="H690" t="s">
        <v>781</v>
      </c>
      <c r="K690">
        <v>75</v>
      </c>
      <c r="L690">
        <v>75</v>
      </c>
      <c r="N690">
        <v>2</v>
      </c>
      <c r="P690">
        <v>2</v>
      </c>
      <c r="Q690" t="s">
        <v>39</v>
      </c>
      <c r="R690">
        <v>1</v>
      </c>
      <c r="S690">
        <v>0</v>
      </c>
      <c r="T690">
        <v>0</v>
      </c>
      <c r="U690">
        <v>0</v>
      </c>
      <c r="V690">
        <v>0</v>
      </c>
      <c r="W690">
        <v>0</v>
      </c>
      <c r="X690">
        <v>0</v>
      </c>
      <c r="Y690">
        <v>0</v>
      </c>
      <c r="Z690">
        <v>0</v>
      </c>
      <c r="AA690">
        <v>0</v>
      </c>
      <c r="AB690">
        <v>0</v>
      </c>
      <c r="AC690">
        <v>0</v>
      </c>
      <c r="AD690">
        <v>1</v>
      </c>
      <c r="AE690">
        <v>0</v>
      </c>
      <c r="AF690">
        <v>0</v>
      </c>
      <c r="AG690">
        <v>0</v>
      </c>
      <c r="AH690" t="b">
        <v>1</v>
      </c>
      <c r="AI690" t="s">
        <v>971</v>
      </c>
    </row>
    <row r="691" spans="1:35" x14ac:dyDescent="0.3">
      <c r="A691">
        <v>767</v>
      </c>
      <c r="B691" t="s">
        <v>972</v>
      </c>
      <c r="C691">
        <v>2014</v>
      </c>
      <c r="D691" s="1">
        <v>41795.659722222219</v>
      </c>
      <c r="E691" s="1">
        <v>41795.664583333331</v>
      </c>
      <c r="F691">
        <v>68.23</v>
      </c>
      <c r="G691">
        <v>-167.69</v>
      </c>
      <c r="H691" t="s">
        <v>781</v>
      </c>
      <c r="K691">
        <v>250</v>
      </c>
      <c r="L691">
        <v>250</v>
      </c>
      <c r="N691">
        <v>16</v>
      </c>
      <c r="P691">
        <v>16</v>
      </c>
      <c r="Q691" t="s">
        <v>39</v>
      </c>
      <c r="R691">
        <v>8</v>
      </c>
      <c r="S691">
        <v>0</v>
      </c>
      <c r="T691">
        <v>0</v>
      </c>
      <c r="U691">
        <v>0</v>
      </c>
      <c r="V691">
        <v>0</v>
      </c>
      <c r="W691">
        <v>0</v>
      </c>
      <c r="X691">
        <v>0</v>
      </c>
      <c r="Y691">
        <v>0</v>
      </c>
      <c r="Z691">
        <v>0</v>
      </c>
      <c r="AA691">
        <v>0</v>
      </c>
      <c r="AB691">
        <v>0</v>
      </c>
      <c r="AC691">
        <v>0</v>
      </c>
      <c r="AD691">
        <v>0</v>
      </c>
      <c r="AE691">
        <v>8</v>
      </c>
      <c r="AF691">
        <v>0</v>
      </c>
      <c r="AG691">
        <v>0</v>
      </c>
      <c r="AH691" t="b">
        <v>1</v>
      </c>
      <c r="AI691" t="s">
        <v>973</v>
      </c>
    </row>
    <row r="692" spans="1:35" x14ac:dyDescent="0.3">
      <c r="A692">
        <v>768</v>
      </c>
      <c r="B692" t="s">
        <v>974</v>
      </c>
      <c r="C692">
        <v>2014</v>
      </c>
      <c r="D692" s="1">
        <v>41795.668055555558</v>
      </c>
      <c r="F692">
        <v>68.23</v>
      </c>
      <c r="G692">
        <v>-167.69</v>
      </c>
      <c r="H692" t="s">
        <v>781</v>
      </c>
      <c r="K692">
        <v>425</v>
      </c>
      <c r="L692">
        <v>425</v>
      </c>
      <c r="N692">
        <v>2</v>
      </c>
      <c r="P692">
        <v>2</v>
      </c>
      <c r="Q692" t="s">
        <v>39</v>
      </c>
      <c r="R692">
        <v>1</v>
      </c>
      <c r="S692">
        <v>0</v>
      </c>
      <c r="T692">
        <v>0</v>
      </c>
      <c r="U692">
        <v>0</v>
      </c>
      <c r="V692">
        <v>0</v>
      </c>
      <c r="W692">
        <v>0</v>
      </c>
      <c r="X692">
        <v>0</v>
      </c>
      <c r="Y692">
        <v>0</v>
      </c>
      <c r="Z692">
        <v>0</v>
      </c>
      <c r="AA692">
        <v>0</v>
      </c>
      <c r="AB692">
        <v>0</v>
      </c>
      <c r="AC692">
        <v>0</v>
      </c>
      <c r="AD692">
        <v>0</v>
      </c>
      <c r="AE692">
        <v>1</v>
      </c>
      <c r="AF692">
        <v>0</v>
      </c>
      <c r="AG692">
        <v>0</v>
      </c>
      <c r="AH692" t="b">
        <v>1</v>
      </c>
    </row>
    <row r="693" spans="1:35" x14ac:dyDescent="0.3">
      <c r="A693">
        <v>769</v>
      </c>
      <c r="B693" t="s">
        <v>975</v>
      </c>
      <c r="C693">
        <v>2014</v>
      </c>
      <c r="D693" s="1">
        <v>41795.668055555558</v>
      </c>
      <c r="F693">
        <v>68.23</v>
      </c>
      <c r="G693">
        <v>-167.69</v>
      </c>
      <c r="H693" t="s">
        <v>781</v>
      </c>
      <c r="N693">
        <v>6</v>
      </c>
      <c r="P693">
        <v>6</v>
      </c>
      <c r="Q693" t="s">
        <v>39</v>
      </c>
      <c r="R693">
        <v>2</v>
      </c>
      <c r="S693">
        <v>1</v>
      </c>
      <c r="T693">
        <v>0</v>
      </c>
      <c r="U693">
        <v>0</v>
      </c>
      <c r="V693">
        <v>0</v>
      </c>
      <c r="W693">
        <v>0</v>
      </c>
      <c r="X693">
        <v>0</v>
      </c>
      <c r="Y693">
        <v>0</v>
      </c>
      <c r="Z693">
        <v>0</v>
      </c>
      <c r="AA693">
        <v>0</v>
      </c>
      <c r="AB693">
        <v>1</v>
      </c>
      <c r="AC693">
        <v>0</v>
      </c>
      <c r="AD693">
        <v>2</v>
      </c>
      <c r="AE693">
        <v>0</v>
      </c>
      <c r="AF693">
        <v>0</v>
      </c>
      <c r="AG693">
        <v>0</v>
      </c>
      <c r="AH693" t="b">
        <v>1</v>
      </c>
    </row>
    <row r="694" spans="1:35" x14ac:dyDescent="0.3">
      <c r="A694">
        <v>770</v>
      </c>
      <c r="B694" t="s">
        <v>976</v>
      </c>
      <c r="C694">
        <v>2014</v>
      </c>
      <c r="D694" s="1">
        <v>41795.668055555558</v>
      </c>
      <c r="F694">
        <v>68.23</v>
      </c>
      <c r="G694">
        <v>-167.69</v>
      </c>
      <c r="H694" t="s">
        <v>781</v>
      </c>
      <c r="N694">
        <v>2</v>
      </c>
      <c r="P694">
        <v>2</v>
      </c>
      <c r="Q694" t="s">
        <v>39</v>
      </c>
      <c r="R694">
        <v>1</v>
      </c>
      <c r="S694">
        <v>0</v>
      </c>
      <c r="T694">
        <v>0</v>
      </c>
      <c r="U694">
        <v>0</v>
      </c>
      <c r="V694">
        <v>0</v>
      </c>
      <c r="W694">
        <v>0</v>
      </c>
      <c r="X694">
        <v>0</v>
      </c>
      <c r="Y694">
        <v>0</v>
      </c>
      <c r="Z694">
        <v>0</v>
      </c>
      <c r="AA694">
        <v>0</v>
      </c>
      <c r="AB694">
        <v>1</v>
      </c>
      <c r="AC694">
        <v>0</v>
      </c>
      <c r="AD694">
        <v>0</v>
      </c>
      <c r="AE694">
        <v>0</v>
      </c>
      <c r="AF694">
        <v>0</v>
      </c>
      <c r="AG694">
        <v>0</v>
      </c>
      <c r="AH694" t="b">
        <v>1</v>
      </c>
    </row>
    <row r="695" spans="1:35" x14ac:dyDescent="0.3">
      <c r="A695">
        <v>771</v>
      </c>
      <c r="B695" t="s">
        <v>977</v>
      </c>
      <c r="C695">
        <v>2014</v>
      </c>
      <c r="D695" s="1">
        <v>41795.67083333333</v>
      </c>
      <c r="E695" s="1">
        <v>41795.688888888886</v>
      </c>
      <c r="F695">
        <v>68.239999999999995</v>
      </c>
      <c r="G695">
        <v>-167.69</v>
      </c>
      <c r="H695" t="s">
        <v>781</v>
      </c>
      <c r="K695">
        <v>350</v>
      </c>
      <c r="L695">
        <v>350</v>
      </c>
      <c r="N695">
        <v>9</v>
      </c>
      <c r="P695">
        <v>9</v>
      </c>
      <c r="Q695" t="s">
        <v>39</v>
      </c>
      <c r="R695">
        <v>4</v>
      </c>
      <c r="S695">
        <v>0</v>
      </c>
      <c r="T695">
        <v>0</v>
      </c>
      <c r="U695">
        <v>0</v>
      </c>
      <c r="V695">
        <v>0</v>
      </c>
      <c r="W695">
        <v>0</v>
      </c>
      <c r="X695">
        <v>0</v>
      </c>
      <c r="Y695">
        <v>0</v>
      </c>
      <c r="Z695">
        <v>0</v>
      </c>
      <c r="AA695">
        <v>0</v>
      </c>
      <c r="AB695">
        <v>1</v>
      </c>
      <c r="AC695">
        <v>2</v>
      </c>
      <c r="AD695">
        <v>2</v>
      </c>
      <c r="AE695">
        <v>0</v>
      </c>
      <c r="AF695">
        <v>0</v>
      </c>
      <c r="AG695">
        <v>0</v>
      </c>
      <c r="AH695" t="b">
        <v>1</v>
      </c>
      <c r="AI695" t="s">
        <v>978</v>
      </c>
    </row>
    <row r="696" spans="1:35" x14ac:dyDescent="0.3">
      <c r="A696">
        <v>772</v>
      </c>
      <c r="B696" t="s">
        <v>979</v>
      </c>
      <c r="C696">
        <v>2014</v>
      </c>
      <c r="D696" s="1">
        <v>41795.67083333333</v>
      </c>
      <c r="E696" s="1">
        <v>41795.688888888886</v>
      </c>
      <c r="F696">
        <v>68.239999999999995</v>
      </c>
      <c r="G696">
        <v>-167.69</v>
      </c>
      <c r="H696" t="s">
        <v>781</v>
      </c>
      <c r="N696">
        <v>5</v>
      </c>
      <c r="P696">
        <v>5</v>
      </c>
      <c r="Q696" t="s">
        <v>39</v>
      </c>
      <c r="R696">
        <v>1</v>
      </c>
      <c r="S696">
        <v>0</v>
      </c>
      <c r="T696">
        <v>0</v>
      </c>
      <c r="U696">
        <v>0</v>
      </c>
      <c r="V696">
        <v>0</v>
      </c>
      <c r="W696">
        <v>0</v>
      </c>
      <c r="X696">
        <v>0</v>
      </c>
      <c r="Y696">
        <v>0</v>
      </c>
      <c r="Z696">
        <v>0</v>
      </c>
      <c r="AA696">
        <v>0</v>
      </c>
      <c r="AB696">
        <v>0</v>
      </c>
      <c r="AC696">
        <v>1</v>
      </c>
      <c r="AD696">
        <v>1</v>
      </c>
      <c r="AE696">
        <v>2</v>
      </c>
      <c r="AH696" t="b">
        <v>0</v>
      </c>
      <c r="AI696" t="s">
        <v>980</v>
      </c>
    </row>
    <row r="697" spans="1:35" x14ac:dyDescent="0.3">
      <c r="A697">
        <v>773</v>
      </c>
      <c r="B697" t="s">
        <v>981</v>
      </c>
      <c r="C697">
        <v>2014</v>
      </c>
      <c r="D697" s="1">
        <v>41795.67083333333</v>
      </c>
      <c r="E697" s="1">
        <v>41795.688888888886</v>
      </c>
      <c r="F697">
        <v>68.239999999999995</v>
      </c>
      <c r="G697">
        <v>-167.69</v>
      </c>
      <c r="H697" t="s">
        <v>781</v>
      </c>
      <c r="N697">
        <v>8</v>
      </c>
      <c r="Q697" t="s">
        <v>39</v>
      </c>
      <c r="R697">
        <v>4</v>
      </c>
      <c r="S697">
        <v>0</v>
      </c>
      <c r="T697">
        <v>0</v>
      </c>
      <c r="U697">
        <v>0</v>
      </c>
      <c r="V697">
        <v>0</v>
      </c>
      <c r="W697">
        <v>0</v>
      </c>
      <c r="X697">
        <v>0</v>
      </c>
      <c r="Y697">
        <v>0</v>
      </c>
      <c r="Z697">
        <v>0</v>
      </c>
      <c r="AA697">
        <v>0</v>
      </c>
      <c r="AB697">
        <v>0</v>
      </c>
      <c r="AC697">
        <v>2</v>
      </c>
      <c r="AD697">
        <v>2</v>
      </c>
      <c r="AE697">
        <v>0</v>
      </c>
      <c r="AF697">
        <v>0</v>
      </c>
      <c r="AG697">
        <v>0</v>
      </c>
      <c r="AH697" t="b">
        <v>1</v>
      </c>
    </row>
    <row r="698" spans="1:35" x14ac:dyDescent="0.3">
      <c r="A698">
        <v>774</v>
      </c>
      <c r="B698" t="s">
        <v>982</v>
      </c>
      <c r="C698">
        <v>2014</v>
      </c>
      <c r="D698" s="1">
        <v>41795.684027777781</v>
      </c>
      <c r="E698" s="1">
        <v>41795.697222222225</v>
      </c>
      <c r="F698">
        <v>68.239999999999995</v>
      </c>
      <c r="G698">
        <v>-167.7</v>
      </c>
      <c r="H698" t="s">
        <v>781</v>
      </c>
      <c r="K698">
        <v>100</v>
      </c>
      <c r="L698">
        <v>100</v>
      </c>
      <c r="N698">
        <v>2</v>
      </c>
      <c r="P698">
        <v>2</v>
      </c>
      <c r="Q698" t="s">
        <v>39</v>
      </c>
      <c r="R698">
        <v>1</v>
      </c>
      <c r="S698">
        <v>0</v>
      </c>
      <c r="T698">
        <v>0</v>
      </c>
      <c r="U698">
        <v>0</v>
      </c>
      <c r="V698">
        <v>0</v>
      </c>
      <c r="W698">
        <v>0</v>
      </c>
      <c r="X698">
        <v>0</v>
      </c>
      <c r="Y698">
        <v>0</v>
      </c>
      <c r="Z698">
        <v>0</v>
      </c>
      <c r="AA698">
        <v>0</v>
      </c>
      <c r="AB698">
        <v>1</v>
      </c>
      <c r="AC698">
        <v>0</v>
      </c>
      <c r="AD698">
        <v>0</v>
      </c>
      <c r="AE698">
        <v>0</v>
      </c>
      <c r="AF698">
        <v>0</v>
      </c>
      <c r="AG698">
        <v>0</v>
      </c>
      <c r="AH698" t="b">
        <v>1</v>
      </c>
      <c r="AI698" t="s">
        <v>983</v>
      </c>
    </row>
    <row r="699" spans="1:35" x14ac:dyDescent="0.3">
      <c r="A699">
        <v>775</v>
      </c>
      <c r="B699" t="s">
        <v>984</v>
      </c>
      <c r="C699">
        <v>2014</v>
      </c>
      <c r="D699" s="1">
        <v>41795.684027777781</v>
      </c>
      <c r="E699" s="1">
        <v>41795.697222222225</v>
      </c>
      <c r="F699">
        <v>68.239999999999995</v>
      </c>
      <c r="G699">
        <v>-167.7</v>
      </c>
      <c r="H699" t="s">
        <v>781</v>
      </c>
      <c r="K699">
        <v>100</v>
      </c>
      <c r="L699">
        <v>100</v>
      </c>
      <c r="N699">
        <v>2</v>
      </c>
      <c r="P699">
        <v>2</v>
      </c>
      <c r="Q699" t="s">
        <v>39</v>
      </c>
      <c r="R699">
        <v>1</v>
      </c>
      <c r="S699">
        <v>0</v>
      </c>
      <c r="T699">
        <v>0</v>
      </c>
      <c r="U699">
        <v>0</v>
      </c>
      <c r="V699">
        <v>0</v>
      </c>
      <c r="W699">
        <v>0</v>
      </c>
      <c r="X699">
        <v>0</v>
      </c>
      <c r="Y699">
        <v>0</v>
      </c>
      <c r="Z699">
        <v>0</v>
      </c>
      <c r="AA699">
        <v>0</v>
      </c>
      <c r="AB699">
        <v>0</v>
      </c>
      <c r="AC699">
        <v>0</v>
      </c>
      <c r="AD699">
        <v>1</v>
      </c>
      <c r="AE699">
        <v>0</v>
      </c>
      <c r="AF699">
        <v>0</v>
      </c>
      <c r="AG699">
        <v>0</v>
      </c>
      <c r="AH699" t="b">
        <v>1</v>
      </c>
      <c r="AI699" t="s">
        <v>985</v>
      </c>
    </row>
    <row r="700" spans="1:35" x14ac:dyDescent="0.3">
      <c r="A700">
        <v>776</v>
      </c>
      <c r="B700" t="s">
        <v>986</v>
      </c>
      <c r="C700">
        <v>2014</v>
      </c>
      <c r="D700" s="1">
        <v>41795.684027777781</v>
      </c>
      <c r="E700" s="1">
        <v>41795.697222222225</v>
      </c>
      <c r="F700">
        <v>68.239999999999995</v>
      </c>
      <c r="G700">
        <v>-167.7</v>
      </c>
      <c r="H700" t="s">
        <v>781</v>
      </c>
      <c r="K700">
        <v>100</v>
      </c>
      <c r="L700">
        <v>100</v>
      </c>
      <c r="N700">
        <v>2</v>
      </c>
      <c r="P700">
        <v>2</v>
      </c>
      <c r="Q700" t="s">
        <v>39</v>
      </c>
      <c r="R700">
        <v>1</v>
      </c>
      <c r="S700">
        <v>0</v>
      </c>
      <c r="T700">
        <v>0</v>
      </c>
      <c r="U700">
        <v>0</v>
      </c>
      <c r="V700">
        <v>0</v>
      </c>
      <c r="W700">
        <v>0</v>
      </c>
      <c r="X700">
        <v>0</v>
      </c>
      <c r="Y700">
        <v>0</v>
      </c>
      <c r="Z700">
        <v>0</v>
      </c>
      <c r="AA700">
        <v>0</v>
      </c>
      <c r="AB700">
        <v>0</v>
      </c>
      <c r="AC700">
        <v>0</v>
      </c>
      <c r="AD700">
        <v>0</v>
      </c>
      <c r="AE700">
        <v>1</v>
      </c>
      <c r="AF700">
        <v>0</v>
      </c>
      <c r="AG700">
        <v>0</v>
      </c>
      <c r="AH700" t="b">
        <v>1</v>
      </c>
      <c r="AI700" t="s">
        <v>987</v>
      </c>
    </row>
    <row r="701" spans="1:35" x14ac:dyDescent="0.3">
      <c r="A701">
        <v>777</v>
      </c>
      <c r="B701" t="s">
        <v>988</v>
      </c>
      <c r="C701">
        <v>2014</v>
      </c>
      <c r="D701" s="1">
        <v>41795.684027777781</v>
      </c>
      <c r="E701" s="1">
        <v>41795.697222222225</v>
      </c>
      <c r="F701">
        <v>68.239999999999995</v>
      </c>
      <c r="G701">
        <v>-167.7</v>
      </c>
      <c r="H701" t="s">
        <v>781</v>
      </c>
      <c r="K701">
        <v>100</v>
      </c>
      <c r="L701">
        <v>100</v>
      </c>
      <c r="N701">
        <v>2</v>
      </c>
      <c r="P701">
        <v>2</v>
      </c>
      <c r="Q701" t="s">
        <v>39</v>
      </c>
      <c r="R701">
        <v>1</v>
      </c>
      <c r="S701">
        <v>0</v>
      </c>
      <c r="T701">
        <v>0</v>
      </c>
      <c r="U701">
        <v>0</v>
      </c>
      <c r="V701">
        <v>0</v>
      </c>
      <c r="W701">
        <v>0</v>
      </c>
      <c r="X701">
        <v>0</v>
      </c>
      <c r="Y701">
        <v>0</v>
      </c>
      <c r="Z701">
        <v>0</v>
      </c>
      <c r="AA701">
        <v>0</v>
      </c>
      <c r="AB701">
        <v>0</v>
      </c>
      <c r="AC701">
        <v>0</v>
      </c>
      <c r="AD701">
        <v>1</v>
      </c>
      <c r="AE701">
        <v>0</v>
      </c>
      <c r="AF701">
        <v>0</v>
      </c>
      <c r="AG701">
        <v>0</v>
      </c>
      <c r="AH701" t="b">
        <v>1</v>
      </c>
      <c r="AI701" t="s">
        <v>989</v>
      </c>
    </row>
    <row r="702" spans="1:35" x14ac:dyDescent="0.3">
      <c r="A702">
        <v>778</v>
      </c>
      <c r="B702" t="s">
        <v>990</v>
      </c>
      <c r="C702">
        <v>2014</v>
      </c>
      <c r="D702" s="1">
        <v>41795.684027777781</v>
      </c>
      <c r="E702" s="1">
        <v>41795.697222222225</v>
      </c>
      <c r="F702">
        <v>68.239999999999995</v>
      </c>
      <c r="G702">
        <v>-167.7</v>
      </c>
      <c r="H702" t="s">
        <v>781</v>
      </c>
      <c r="K702">
        <v>100</v>
      </c>
      <c r="L702">
        <v>100</v>
      </c>
      <c r="N702">
        <v>3</v>
      </c>
      <c r="P702">
        <v>3</v>
      </c>
      <c r="Q702" t="s">
        <v>39</v>
      </c>
      <c r="R702">
        <v>2</v>
      </c>
      <c r="S702">
        <v>0</v>
      </c>
      <c r="T702">
        <v>0</v>
      </c>
      <c r="U702">
        <v>0</v>
      </c>
      <c r="V702">
        <v>0</v>
      </c>
      <c r="W702">
        <v>0</v>
      </c>
      <c r="X702">
        <v>0</v>
      </c>
      <c r="Y702">
        <v>0</v>
      </c>
      <c r="Z702">
        <v>0</v>
      </c>
      <c r="AA702">
        <v>0</v>
      </c>
      <c r="AB702">
        <v>0</v>
      </c>
      <c r="AC702">
        <v>0</v>
      </c>
      <c r="AD702">
        <v>1</v>
      </c>
      <c r="AE702">
        <v>0</v>
      </c>
      <c r="AF702">
        <v>0</v>
      </c>
      <c r="AG702">
        <v>0</v>
      </c>
      <c r="AH702" t="b">
        <v>1</v>
      </c>
      <c r="AI702" t="s">
        <v>991</v>
      </c>
    </row>
    <row r="703" spans="1:35" x14ac:dyDescent="0.3">
      <c r="A703">
        <v>779</v>
      </c>
      <c r="B703" t="s">
        <v>992</v>
      </c>
      <c r="C703">
        <v>2014</v>
      </c>
      <c r="D703" s="1">
        <v>41795.699305555558</v>
      </c>
      <c r="E703" s="1">
        <v>41795.716666666667</v>
      </c>
      <c r="F703">
        <v>68.25</v>
      </c>
      <c r="G703">
        <v>-167.7</v>
      </c>
      <c r="H703" t="s">
        <v>781</v>
      </c>
      <c r="K703">
        <v>354</v>
      </c>
      <c r="N703">
        <v>6</v>
      </c>
      <c r="P703">
        <v>0</v>
      </c>
      <c r="Q703" t="s">
        <v>39</v>
      </c>
      <c r="R703">
        <v>0</v>
      </c>
      <c r="S703">
        <v>0</v>
      </c>
      <c r="T703">
        <v>0</v>
      </c>
      <c r="U703">
        <v>2</v>
      </c>
      <c r="V703">
        <v>1</v>
      </c>
      <c r="W703">
        <v>0</v>
      </c>
      <c r="X703">
        <v>0</v>
      </c>
      <c r="Y703">
        <v>0</v>
      </c>
      <c r="Z703">
        <v>0</v>
      </c>
      <c r="AA703">
        <v>2</v>
      </c>
      <c r="AB703">
        <v>0</v>
      </c>
      <c r="AC703">
        <v>0</v>
      </c>
      <c r="AD703">
        <v>0</v>
      </c>
      <c r="AE703">
        <v>1</v>
      </c>
      <c r="AF703">
        <v>0</v>
      </c>
      <c r="AG703">
        <v>0</v>
      </c>
      <c r="AH703" t="b">
        <v>1</v>
      </c>
    </row>
    <row r="704" spans="1:35" x14ac:dyDescent="0.3">
      <c r="A704">
        <v>780</v>
      </c>
      <c r="B704" t="s">
        <v>993</v>
      </c>
      <c r="C704">
        <v>2014</v>
      </c>
      <c r="D704" s="1">
        <v>41795.70416666667</v>
      </c>
      <c r="E704" s="1">
        <v>41795.718055555553</v>
      </c>
      <c r="F704">
        <v>68.25</v>
      </c>
      <c r="G704">
        <v>-167.7</v>
      </c>
      <c r="H704" t="s">
        <v>781</v>
      </c>
      <c r="K704">
        <v>100</v>
      </c>
      <c r="L704">
        <v>100</v>
      </c>
      <c r="N704">
        <v>35</v>
      </c>
      <c r="P704">
        <v>35</v>
      </c>
      <c r="Q704" t="s">
        <v>39</v>
      </c>
      <c r="R704">
        <v>16</v>
      </c>
      <c r="S704">
        <v>0</v>
      </c>
      <c r="T704">
        <v>0</v>
      </c>
      <c r="U704">
        <v>0</v>
      </c>
      <c r="V704">
        <v>0</v>
      </c>
      <c r="W704">
        <v>0</v>
      </c>
      <c r="X704">
        <v>0</v>
      </c>
      <c r="Y704">
        <v>0</v>
      </c>
      <c r="Z704">
        <v>0</v>
      </c>
      <c r="AA704">
        <v>0</v>
      </c>
      <c r="AB704">
        <v>0</v>
      </c>
      <c r="AC704">
        <v>0</v>
      </c>
      <c r="AD704">
        <v>0</v>
      </c>
      <c r="AE704">
        <v>19</v>
      </c>
      <c r="AF704">
        <v>0</v>
      </c>
      <c r="AG704">
        <v>0</v>
      </c>
      <c r="AH704" t="b">
        <v>1</v>
      </c>
      <c r="AI704" t="s">
        <v>994</v>
      </c>
    </row>
    <row r="705" spans="1:35" x14ac:dyDescent="0.3">
      <c r="A705">
        <v>781</v>
      </c>
      <c r="B705" t="s">
        <v>995</v>
      </c>
      <c r="C705">
        <v>2014</v>
      </c>
      <c r="D705" s="1">
        <v>41795.72152777778</v>
      </c>
      <c r="E705" s="1">
        <v>41795.727083333331</v>
      </c>
      <c r="F705">
        <v>68.25</v>
      </c>
      <c r="G705">
        <v>-167.68</v>
      </c>
      <c r="H705" t="s">
        <v>781</v>
      </c>
      <c r="K705">
        <v>500</v>
      </c>
      <c r="L705">
        <v>500</v>
      </c>
      <c r="N705">
        <v>9</v>
      </c>
      <c r="P705">
        <v>9</v>
      </c>
      <c r="Q705" t="s">
        <v>39</v>
      </c>
      <c r="R705">
        <v>4</v>
      </c>
      <c r="S705">
        <v>0</v>
      </c>
      <c r="T705">
        <v>0</v>
      </c>
      <c r="U705">
        <v>0</v>
      </c>
      <c r="V705">
        <v>0</v>
      </c>
      <c r="W705">
        <v>0</v>
      </c>
      <c r="X705">
        <v>0</v>
      </c>
      <c r="Y705">
        <v>0</v>
      </c>
      <c r="Z705">
        <v>0</v>
      </c>
      <c r="AA705">
        <v>0</v>
      </c>
      <c r="AB705">
        <v>1</v>
      </c>
      <c r="AC705">
        <v>1</v>
      </c>
      <c r="AD705">
        <v>1</v>
      </c>
      <c r="AE705">
        <v>2</v>
      </c>
      <c r="AF705">
        <v>0</v>
      </c>
      <c r="AG705">
        <v>0</v>
      </c>
      <c r="AH705" t="b">
        <v>0</v>
      </c>
      <c r="AI705" t="s">
        <v>996</v>
      </c>
    </row>
    <row r="706" spans="1:35" x14ac:dyDescent="0.3">
      <c r="A706">
        <v>782</v>
      </c>
      <c r="B706" t="s">
        <v>997</v>
      </c>
      <c r="C706">
        <v>2014</v>
      </c>
      <c r="D706" s="1">
        <v>41793.088194444441</v>
      </c>
      <c r="E706" s="1">
        <v>41793.088194444441</v>
      </c>
      <c r="F706">
        <v>68.13</v>
      </c>
      <c r="G706">
        <v>-168.22</v>
      </c>
      <c r="H706" t="s">
        <v>470</v>
      </c>
      <c r="K706">
        <v>100</v>
      </c>
      <c r="N706">
        <v>1</v>
      </c>
      <c r="P706">
        <v>0</v>
      </c>
      <c r="Q706" t="s">
        <v>39</v>
      </c>
      <c r="R706">
        <v>0</v>
      </c>
      <c r="S706">
        <v>0</v>
      </c>
      <c r="T706">
        <v>0</v>
      </c>
      <c r="U706">
        <v>1</v>
      </c>
      <c r="V706">
        <v>0</v>
      </c>
      <c r="W706">
        <v>0</v>
      </c>
      <c r="X706">
        <v>0</v>
      </c>
      <c r="Y706">
        <v>0</v>
      </c>
      <c r="Z706">
        <v>0</v>
      </c>
      <c r="AA706">
        <v>0</v>
      </c>
      <c r="AB706">
        <v>0</v>
      </c>
      <c r="AC706">
        <v>0</v>
      </c>
      <c r="AD706">
        <v>0</v>
      </c>
      <c r="AE706">
        <v>0</v>
      </c>
      <c r="AF706">
        <v>0</v>
      </c>
      <c r="AG706">
        <v>0</v>
      </c>
      <c r="AH706" t="b">
        <v>1</v>
      </c>
    </row>
    <row r="707" spans="1:35" x14ac:dyDescent="0.3">
      <c r="A707">
        <v>783</v>
      </c>
      <c r="B707" t="s">
        <v>998</v>
      </c>
      <c r="C707">
        <v>2014</v>
      </c>
      <c r="D707" s="1">
        <v>41795.768055555556</v>
      </c>
      <c r="E707" s="1">
        <v>41795.770833333336</v>
      </c>
      <c r="F707">
        <v>68.31</v>
      </c>
      <c r="G707">
        <v>-167.8</v>
      </c>
      <c r="H707" t="s">
        <v>999</v>
      </c>
      <c r="K707">
        <v>75</v>
      </c>
      <c r="L707">
        <v>75</v>
      </c>
      <c r="N707">
        <v>2</v>
      </c>
      <c r="P707">
        <v>2</v>
      </c>
      <c r="Q707" t="s">
        <v>39</v>
      </c>
      <c r="R707">
        <v>1</v>
      </c>
      <c r="S707">
        <v>0</v>
      </c>
      <c r="T707">
        <v>0</v>
      </c>
      <c r="U707">
        <v>0</v>
      </c>
      <c r="V707">
        <v>0</v>
      </c>
      <c r="W707">
        <v>0</v>
      </c>
      <c r="X707">
        <v>0</v>
      </c>
      <c r="Y707">
        <v>0</v>
      </c>
      <c r="Z707">
        <v>0</v>
      </c>
      <c r="AA707">
        <v>0</v>
      </c>
      <c r="AB707">
        <v>0</v>
      </c>
      <c r="AC707">
        <v>1</v>
      </c>
      <c r="AD707">
        <v>0</v>
      </c>
      <c r="AE707">
        <v>0</v>
      </c>
      <c r="AF707">
        <v>0</v>
      </c>
      <c r="AG707">
        <v>0</v>
      </c>
      <c r="AH707" t="b">
        <v>1</v>
      </c>
    </row>
    <row r="708" spans="1:35" x14ac:dyDescent="0.3">
      <c r="A708">
        <v>784</v>
      </c>
      <c r="B708" t="s">
        <v>1000</v>
      </c>
      <c r="C708">
        <v>2014</v>
      </c>
      <c r="D708" s="1">
        <v>41795.833333333336</v>
      </c>
      <c r="E708" s="1">
        <v>41795.864583333336</v>
      </c>
      <c r="F708">
        <v>68.31</v>
      </c>
      <c r="G708">
        <v>-167.86</v>
      </c>
      <c r="H708" t="s">
        <v>781</v>
      </c>
      <c r="K708">
        <v>100</v>
      </c>
      <c r="L708">
        <v>100</v>
      </c>
      <c r="N708">
        <v>59</v>
      </c>
      <c r="P708">
        <v>59</v>
      </c>
      <c r="Q708" t="s">
        <v>39</v>
      </c>
      <c r="R708">
        <v>17</v>
      </c>
      <c r="S708">
        <v>5</v>
      </c>
      <c r="T708">
        <v>1</v>
      </c>
      <c r="U708">
        <v>0</v>
      </c>
      <c r="V708">
        <v>1</v>
      </c>
      <c r="W708">
        <v>0</v>
      </c>
      <c r="X708">
        <v>0</v>
      </c>
      <c r="Y708">
        <v>0</v>
      </c>
      <c r="Z708">
        <v>0</v>
      </c>
      <c r="AA708">
        <v>0</v>
      </c>
      <c r="AB708">
        <v>0</v>
      </c>
      <c r="AC708">
        <v>0</v>
      </c>
      <c r="AD708">
        <v>0</v>
      </c>
      <c r="AE708">
        <v>35</v>
      </c>
      <c r="AF708">
        <v>0</v>
      </c>
      <c r="AG708">
        <v>0</v>
      </c>
      <c r="AH708" t="b">
        <v>0</v>
      </c>
      <c r="AI708" t="s">
        <v>1001</v>
      </c>
    </row>
    <row r="709" spans="1:35" x14ac:dyDescent="0.3">
      <c r="A709">
        <v>785</v>
      </c>
      <c r="B709" t="s">
        <v>1002</v>
      </c>
      <c r="C709">
        <v>2014</v>
      </c>
      <c r="D709" s="1">
        <v>41795.834027777775</v>
      </c>
      <c r="E709" s="1">
        <v>41795.864583333336</v>
      </c>
      <c r="F709">
        <v>68.31</v>
      </c>
      <c r="G709">
        <v>-167.86</v>
      </c>
      <c r="H709" t="s">
        <v>781</v>
      </c>
      <c r="K709">
        <v>300</v>
      </c>
      <c r="L709">
        <v>300</v>
      </c>
      <c r="N709">
        <v>6</v>
      </c>
      <c r="P709">
        <v>5</v>
      </c>
      <c r="Q709" t="s">
        <v>39</v>
      </c>
      <c r="R709">
        <v>2</v>
      </c>
      <c r="S709">
        <v>0</v>
      </c>
      <c r="T709">
        <v>0</v>
      </c>
      <c r="U709">
        <v>0</v>
      </c>
      <c r="V709">
        <v>0</v>
      </c>
      <c r="W709">
        <v>0</v>
      </c>
      <c r="X709">
        <v>0</v>
      </c>
      <c r="Y709">
        <v>0</v>
      </c>
      <c r="Z709">
        <v>0</v>
      </c>
      <c r="AA709">
        <v>1</v>
      </c>
      <c r="AB709">
        <v>0</v>
      </c>
      <c r="AC709">
        <v>0</v>
      </c>
      <c r="AD709">
        <v>0</v>
      </c>
      <c r="AE709">
        <v>3</v>
      </c>
      <c r="AF709">
        <v>0</v>
      </c>
      <c r="AG709">
        <v>0</v>
      </c>
      <c r="AH709" t="b">
        <v>0</v>
      </c>
      <c r="AI709" t="s">
        <v>1003</v>
      </c>
    </row>
    <row r="710" spans="1:35" x14ac:dyDescent="0.3">
      <c r="A710">
        <v>786</v>
      </c>
      <c r="B710" t="s">
        <v>1004</v>
      </c>
      <c r="C710">
        <v>2014</v>
      </c>
      <c r="D710" s="1">
        <v>41795.887499999997</v>
      </c>
      <c r="E710" s="1">
        <v>41795.894444444442</v>
      </c>
      <c r="F710">
        <v>68.319999999999993</v>
      </c>
      <c r="G710">
        <v>-167.86</v>
      </c>
      <c r="H710" t="s">
        <v>781</v>
      </c>
      <c r="K710">
        <v>275</v>
      </c>
      <c r="L710">
        <v>275</v>
      </c>
      <c r="N710">
        <v>3</v>
      </c>
      <c r="P710">
        <v>3</v>
      </c>
      <c r="Q710" t="s">
        <v>39</v>
      </c>
      <c r="R710">
        <v>1</v>
      </c>
      <c r="S710">
        <v>0</v>
      </c>
      <c r="T710">
        <v>0</v>
      </c>
      <c r="U710">
        <v>0</v>
      </c>
      <c r="V710">
        <v>0</v>
      </c>
      <c r="W710">
        <v>0</v>
      </c>
      <c r="X710">
        <v>0</v>
      </c>
      <c r="Y710">
        <v>0</v>
      </c>
      <c r="Z710">
        <v>0</v>
      </c>
      <c r="AA710">
        <v>1</v>
      </c>
      <c r="AB710">
        <v>0</v>
      </c>
      <c r="AC710">
        <v>0</v>
      </c>
      <c r="AD710">
        <v>0</v>
      </c>
      <c r="AE710">
        <v>1</v>
      </c>
      <c r="AF710">
        <v>0</v>
      </c>
      <c r="AG710">
        <v>0</v>
      </c>
      <c r="AH710" t="b">
        <v>1</v>
      </c>
    </row>
    <row r="711" spans="1:35" x14ac:dyDescent="0.3">
      <c r="A711">
        <v>787</v>
      </c>
      <c r="B711" t="s">
        <v>1005</v>
      </c>
      <c r="C711">
        <v>2014</v>
      </c>
      <c r="D711" s="1">
        <v>41795.913888888892</v>
      </c>
      <c r="E711" s="1">
        <v>41795.929861111108</v>
      </c>
      <c r="F711">
        <v>68.349999999999994</v>
      </c>
      <c r="G711">
        <v>-167.86</v>
      </c>
      <c r="H711" t="s">
        <v>781</v>
      </c>
      <c r="K711">
        <v>325</v>
      </c>
      <c r="L711">
        <v>325</v>
      </c>
      <c r="N711">
        <v>7</v>
      </c>
      <c r="P711">
        <v>7</v>
      </c>
      <c r="Q711" t="s">
        <v>39</v>
      </c>
      <c r="R711">
        <v>1</v>
      </c>
      <c r="S711">
        <v>0</v>
      </c>
      <c r="T711">
        <v>0</v>
      </c>
      <c r="U711">
        <v>0</v>
      </c>
      <c r="V711">
        <v>0</v>
      </c>
      <c r="W711">
        <v>0</v>
      </c>
      <c r="X711">
        <v>0</v>
      </c>
      <c r="Y711">
        <v>0</v>
      </c>
      <c r="Z711">
        <v>0</v>
      </c>
      <c r="AA711">
        <v>0</v>
      </c>
      <c r="AB711">
        <v>1</v>
      </c>
      <c r="AC711">
        <v>1</v>
      </c>
      <c r="AD711">
        <v>1</v>
      </c>
      <c r="AE711">
        <v>0</v>
      </c>
      <c r="AF711">
        <v>0</v>
      </c>
      <c r="AG711">
        <v>3</v>
      </c>
      <c r="AH711" t="b">
        <v>0</v>
      </c>
      <c r="AI711" t="s">
        <v>1006</v>
      </c>
    </row>
    <row r="712" spans="1:35" x14ac:dyDescent="0.3">
      <c r="A712">
        <v>788</v>
      </c>
      <c r="B712" t="s">
        <v>1007</v>
      </c>
      <c r="C712">
        <v>2014</v>
      </c>
      <c r="D712" s="1">
        <v>41795.913888888892</v>
      </c>
      <c r="E712" s="1">
        <v>41795.929861111108</v>
      </c>
      <c r="F712">
        <v>68.349999999999994</v>
      </c>
      <c r="G712">
        <v>-167.86</v>
      </c>
      <c r="H712" t="s">
        <v>781</v>
      </c>
      <c r="K712">
        <v>150</v>
      </c>
      <c r="L712">
        <v>150</v>
      </c>
      <c r="N712">
        <v>5</v>
      </c>
      <c r="P712">
        <v>5</v>
      </c>
      <c r="Q712" t="s">
        <v>39</v>
      </c>
      <c r="R712">
        <v>2</v>
      </c>
      <c r="S712">
        <v>0</v>
      </c>
      <c r="T712">
        <v>0</v>
      </c>
      <c r="U712">
        <v>0</v>
      </c>
      <c r="V712">
        <v>0</v>
      </c>
      <c r="W712">
        <v>0</v>
      </c>
      <c r="X712">
        <v>0</v>
      </c>
      <c r="Y712">
        <v>0</v>
      </c>
      <c r="Z712">
        <v>0</v>
      </c>
      <c r="AA712">
        <v>0</v>
      </c>
      <c r="AB712">
        <v>0</v>
      </c>
      <c r="AC712">
        <v>2</v>
      </c>
      <c r="AD712">
        <v>1</v>
      </c>
      <c r="AE712">
        <v>0</v>
      </c>
      <c r="AF712">
        <v>0</v>
      </c>
      <c r="AG712">
        <v>0</v>
      </c>
      <c r="AH712" t="b">
        <v>1</v>
      </c>
    </row>
    <row r="713" spans="1:35" x14ac:dyDescent="0.3">
      <c r="A713">
        <v>789</v>
      </c>
      <c r="B713" t="s">
        <v>1008</v>
      </c>
      <c r="C713">
        <v>2014</v>
      </c>
      <c r="D713" s="1">
        <v>41795.30972222222</v>
      </c>
      <c r="E713" s="1">
        <v>41795.30972222222</v>
      </c>
      <c r="F713">
        <v>68.3</v>
      </c>
      <c r="G713">
        <v>-167.76</v>
      </c>
      <c r="H713" t="s">
        <v>1009</v>
      </c>
      <c r="K713">
        <v>25</v>
      </c>
      <c r="L713">
        <v>25</v>
      </c>
      <c r="N713">
        <v>2</v>
      </c>
      <c r="P713">
        <v>2</v>
      </c>
      <c r="Q713" t="s">
        <v>201</v>
      </c>
      <c r="R713">
        <v>0</v>
      </c>
      <c r="S713">
        <v>1</v>
      </c>
      <c r="T713">
        <v>0</v>
      </c>
      <c r="U713">
        <v>0</v>
      </c>
      <c r="V713">
        <v>0</v>
      </c>
      <c r="W713">
        <v>0</v>
      </c>
      <c r="X713">
        <v>0</v>
      </c>
      <c r="Y713">
        <v>0</v>
      </c>
      <c r="Z713">
        <v>0</v>
      </c>
      <c r="AA713">
        <v>0</v>
      </c>
      <c r="AB713">
        <v>0</v>
      </c>
      <c r="AC713">
        <v>1</v>
      </c>
      <c r="AD713">
        <v>0</v>
      </c>
      <c r="AE713">
        <v>0</v>
      </c>
      <c r="AF713">
        <v>0</v>
      </c>
      <c r="AG713">
        <v>0</v>
      </c>
      <c r="AH713" t="b">
        <v>1</v>
      </c>
    </row>
    <row r="714" spans="1:35" x14ac:dyDescent="0.3">
      <c r="A714">
        <v>790</v>
      </c>
      <c r="B714" t="s">
        <v>1010</v>
      </c>
      <c r="C714">
        <v>2014</v>
      </c>
      <c r="D714" s="1">
        <v>41795.411111111112</v>
      </c>
      <c r="F714">
        <v>68.319999999999993</v>
      </c>
      <c r="G714">
        <v>-167.76</v>
      </c>
      <c r="H714" t="s">
        <v>1009</v>
      </c>
      <c r="K714">
        <v>25</v>
      </c>
      <c r="L714">
        <v>25</v>
      </c>
      <c r="N714">
        <v>4</v>
      </c>
      <c r="P714">
        <v>4</v>
      </c>
      <c r="Q714" t="s">
        <v>201</v>
      </c>
      <c r="R714">
        <v>1</v>
      </c>
      <c r="S714">
        <v>0</v>
      </c>
      <c r="T714">
        <v>0</v>
      </c>
      <c r="U714">
        <v>0</v>
      </c>
      <c r="V714">
        <v>0</v>
      </c>
      <c r="W714">
        <v>0</v>
      </c>
      <c r="X714">
        <v>0</v>
      </c>
      <c r="Y714">
        <v>0</v>
      </c>
      <c r="Z714">
        <v>0</v>
      </c>
      <c r="AA714">
        <v>0</v>
      </c>
      <c r="AB714">
        <v>0</v>
      </c>
      <c r="AC714">
        <v>3</v>
      </c>
      <c r="AD714">
        <v>0</v>
      </c>
      <c r="AE714">
        <v>0</v>
      </c>
      <c r="AF714">
        <v>0</v>
      </c>
      <c r="AG714">
        <v>0</v>
      </c>
      <c r="AH714" t="b">
        <v>1</v>
      </c>
    </row>
    <row r="715" spans="1:35" x14ac:dyDescent="0.3">
      <c r="A715">
        <v>791</v>
      </c>
      <c r="B715" t="s">
        <v>1011</v>
      </c>
      <c r="C715">
        <v>2014</v>
      </c>
      <c r="D715" s="1">
        <v>41795.43472222222</v>
      </c>
      <c r="F715">
        <v>68.319999999999993</v>
      </c>
      <c r="G715">
        <v>-167.77</v>
      </c>
      <c r="H715" t="s">
        <v>1009</v>
      </c>
      <c r="K715">
        <v>25</v>
      </c>
      <c r="L715">
        <v>25</v>
      </c>
      <c r="N715">
        <v>2</v>
      </c>
      <c r="P715">
        <v>2</v>
      </c>
      <c r="Q715" t="s">
        <v>201</v>
      </c>
      <c r="R715">
        <v>0</v>
      </c>
      <c r="S715">
        <v>0</v>
      </c>
      <c r="T715">
        <v>0</v>
      </c>
      <c r="U715">
        <v>0</v>
      </c>
      <c r="V715">
        <v>0</v>
      </c>
      <c r="W715">
        <v>0</v>
      </c>
      <c r="X715">
        <v>0</v>
      </c>
      <c r="Y715">
        <v>0</v>
      </c>
      <c r="Z715">
        <v>0</v>
      </c>
      <c r="AA715">
        <v>0</v>
      </c>
      <c r="AB715">
        <v>0</v>
      </c>
      <c r="AC715">
        <v>2</v>
      </c>
      <c r="AD715">
        <v>0</v>
      </c>
      <c r="AE715">
        <v>0</v>
      </c>
      <c r="AF715">
        <v>0</v>
      </c>
      <c r="AG715">
        <v>0</v>
      </c>
      <c r="AH715" t="b">
        <v>1</v>
      </c>
    </row>
    <row r="716" spans="1:35" x14ac:dyDescent="0.3">
      <c r="A716">
        <v>792</v>
      </c>
      <c r="B716" t="s">
        <v>1012</v>
      </c>
      <c r="C716">
        <v>2014</v>
      </c>
      <c r="D716" s="1">
        <v>41795.681944444441</v>
      </c>
      <c r="F716">
        <v>68.25</v>
      </c>
      <c r="G716">
        <v>-167.89</v>
      </c>
      <c r="H716" t="s">
        <v>1009</v>
      </c>
      <c r="K716">
        <v>25</v>
      </c>
      <c r="L716">
        <v>25</v>
      </c>
      <c r="N716">
        <v>2</v>
      </c>
      <c r="P716">
        <v>1</v>
      </c>
      <c r="Q716" t="s">
        <v>201</v>
      </c>
      <c r="R716">
        <v>1</v>
      </c>
      <c r="S716">
        <v>0</v>
      </c>
      <c r="T716">
        <v>0</v>
      </c>
      <c r="U716">
        <v>0</v>
      </c>
      <c r="V716">
        <v>0</v>
      </c>
      <c r="W716">
        <v>0</v>
      </c>
      <c r="X716">
        <v>0</v>
      </c>
      <c r="Y716">
        <v>0</v>
      </c>
      <c r="Z716">
        <v>0</v>
      </c>
      <c r="AA716">
        <v>0</v>
      </c>
      <c r="AB716">
        <v>0</v>
      </c>
      <c r="AC716">
        <v>1</v>
      </c>
      <c r="AD716">
        <v>0</v>
      </c>
      <c r="AE716">
        <v>0</v>
      </c>
      <c r="AF716">
        <v>0</v>
      </c>
      <c r="AG716">
        <v>0</v>
      </c>
      <c r="AH716" t="b">
        <v>1</v>
      </c>
    </row>
    <row r="717" spans="1:35" x14ac:dyDescent="0.3">
      <c r="A717">
        <v>793</v>
      </c>
      <c r="B717" t="s">
        <v>1013</v>
      </c>
      <c r="C717">
        <v>2014</v>
      </c>
      <c r="D717" s="1">
        <v>41795.786111111112</v>
      </c>
      <c r="F717">
        <v>68.33</v>
      </c>
      <c r="G717">
        <v>-167.91</v>
      </c>
      <c r="H717" t="s">
        <v>1009</v>
      </c>
      <c r="K717">
        <v>20</v>
      </c>
      <c r="L717">
        <v>20</v>
      </c>
      <c r="N717">
        <v>2</v>
      </c>
      <c r="P717">
        <v>0</v>
      </c>
      <c r="Q717" t="s">
        <v>201</v>
      </c>
      <c r="R717">
        <v>0</v>
      </c>
      <c r="S717">
        <v>0</v>
      </c>
      <c r="T717">
        <v>1</v>
      </c>
      <c r="U717">
        <v>0</v>
      </c>
      <c r="V717">
        <v>1</v>
      </c>
      <c r="W717">
        <v>0</v>
      </c>
      <c r="X717">
        <v>0</v>
      </c>
      <c r="Y717">
        <v>0</v>
      </c>
      <c r="Z717">
        <v>0</v>
      </c>
      <c r="AA717">
        <v>0</v>
      </c>
      <c r="AB717">
        <v>0</v>
      </c>
      <c r="AC717">
        <v>0</v>
      </c>
      <c r="AD717">
        <v>0</v>
      </c>
      <c r="AE717">
        <v>0</v>
      </c>
      <c r="AF717">
        <v>0</v>
      </c>
      <c r="AG717">
        <v>0</v>
      </c>
      <c r="AH717" t="b">
        <v>1</v>
      </c>
    </row>
    <row r="718" spans="1:35" x14ac:dyDescent="0.3">
      <c r="A718">
        <v>794</v>
      </c>
      <c r="B718" t="s">
        <v>1014</v>
      </c>
      <c r="C718">
        <v>2014</v>
      </c>
      <c r="D718" s="1">
        <v>41795.834027777775</v>
      </c>
      <c r="E718" s="1">
        <v>41795.864583333336</v>
      </c>
      <c r="F718">
        <v>68.31</v>
      </c>
      <c r="G718">
        <v>-167.86</v>
      </c>
      <c r="H718" t="s">
        <v>781</v>
      </c>
      <c r="K718">
        <v>30</v>
      </c>
      <c r="L718">
        <v>30</v>
      </c>
      <c r="N718">
        <v>60</v>
      </c>
      <c r="P718">
        <v>60</v>
      </c>
      <c r="Q718" t="s">
        <v>39</v>
      </c>
      <c r="R718">
        <v>22</v>
      </c>
      <c r="S718">
        <v>3</v>
      </c>
      <c r="T718">
        <v>1</v>
      </c>
      <c r="U718">
        <v>3</v>
      </c>
      <c r="V718">
        <v>1</v>
      </c>
      <c r="W718">
        <v>0</v>
      </c>
      <c r="X718">
        <v>0</v>
      </c>
      <c r="Y718">
        <v>0</v>
      </c>
      <c r="Z718">
        <v>0</v>
      </c>
      <c r="AA718">
        <v>0</v>
      </c>
      <c r="AB718">
        <v>0</v>
      </c>
      <c r="AC718">
        <v>0</v>
      </c>
      <c r="AD718">
        <v>0</v>
      </c>
      <c r="AE718">
        <v>30</v>
      </c>
      <c r="AF718">
        <v>0</v>
      </c>
      <c r="AG718">
        <v>0</v>
      </c>
      <c r="AH718" t="b">
        <v>1</v>
      </c>
      <c r="AI718" t="s">
        <v>1015</v>
      </c>
    </row>
    <row r="719" spans="1:35" x14ac:dyDescent="0.3">
      <c r="A719">
        <v>795</v>
      </c>
      <c r="B719" t="s">
        <v>1016</v>
      </c>
      <c r="C719">
        <v>2014</v>
      </c>
      <c r="D719" s="1">
        <v>41795.5625</v>
      </c>
      <c r="E719" s="1">
        <v>41795.568055555559</v>
      </c>
      <c r="F719">
        <v>68.319999999999993</v>
      </c>
      <c r="G719">
        <v>-167.85</v>
      </c>
      <c r="H719" t="s">
        <v>944</v>
      </c>
      <c r="K719">
        <v>15</v>
      </c>
      <c r="L719">
        <v>15</v>
      </c>
      <c r="N719">
        <v>6</v>
      </c>
      <c r="P719">
        <v>6</v>
      </c>
      <c r="Q719" t="s">
        <v>344</v>
      </c>
      <c r="R719">
        <v>3</v>
      </c>
      <c r="S719">
        <v>0</v>
      </c>
      <c r="T719">
        <v>0</v>
      </c>
      <c r="U719">
        <v>0</v>
      </c>
      <c r="V719">
        <v>0</v>
      </c>
      <c r="W719">
        <v>0</v>
      </c>
      <c r="X719">
        <v>0</v>
      </c>
      <c r="Y719">
        <v>0</v>
      </c>
      <c r="Z719">
        <v>0</v>
      </c>
      <c r="AA719">
        <v>0</v>
      </c>
      <c r="AB719">
        <v>2</v>
      </c>
      <c r="AC719">
        <v>1</v>
      </c>
      <c r="AD719">
        <v>0</v>
      </c>
      <c r="AE719">
        <v>0</v>
      </c>
      <c r="AF719">
        <v>0</v>
      </c>
      <c r="AG719">
        <v>0</v>
      </c>
      <c r="AH719" t="b">
        <v>1</v>
      </c>
    </row>
    <row r="720" spans="1:35" x14ac:dyDescent="0.3">
      <c r="A720">
        <v>796</v>
      </c>
      <c r="B720" t="s">
        <v>1017</v>
      </c>
      <c r="C720">
        <v>2014</v>
      </c>
      <c r="D720" s="1">
        <v>41795.545138888891</v>
      </c>
      <c r="F720">
        <v>68.33</v>
      </c>
      <c r="G720">
        <v>-167.86</v>
      </c>
      <c r="H720" t="s">
        <v>944</v>
      </c>
      <c r="K720">
        <v>10</v>
      </c>
      <c r="L720">
        <v>10</v>
      </c>
      <c r="N720">
        <v>3</v>
      </c>
      <c r="P720">
        <v>3</v>
      </c>
      <c r="Q720" t="s">
        <v>344</v>
      </c>
      <c r="R720">
        <v>0</v>
      </c>
      <c r="S720">
        <v>1</v>
      </c>
      <c r="T720">
        <v>0</v>
      </c>
      <c r="U720">
        <v>0</v>
      </c>
      <c r="V720">
        <v>0</v>
      </c>
      <c r="W720">
        <v>0</v>
      </c>
      <c r="X720">
        <v>0</v>
      </c>
      <c r="Y720">
        <v>0</v>
      </c>
      <c r="Z720">
        <v>0</v>
      </c>
      <c r="AA720">
        <v>0</v>
      </c>
      <c r="AB720">
        <v>2</v>
      </c>
      <c r="AC720">
        <v>0</v>
      </c>
      <c r="AD720">
        <v>0</v>
      </c>
      <c r="AE720">
        <v>0</v>
      </c>
      <c r="AF720">
        <v>0</v>
      </c>
      <c r="AG720">
        <v>0</v>
      </c>
      <c r="AH720" t="b">
        <v>1</v>
      </c>
    </row>
    <row r="721" spans="1:34" x14ac:dyDescent="0.3">
      <c r="A721">
        <v>797</v>
      </c>
      <c r="B721" t="s">
        <v>1018</v>
      </c>
      <c r="C721">
        <v>2014</v>
      </c>
      <c r="D721" s="1">
        <v>41795.652777777781</v>
      </c>
      <c r="F721">
        <v>68.33</v>
      </c>
      <c r="G721">
        <v>-167.87</v>
      </c>
      <c r="H721" t="s">
        <v>944</v>
      </c>
      <c r="K721">
        <v>20</v>
      </c>
      <c r="L721">
        <v>20</v>
      </c>
      <c r="N721">
        <v>4</v>
      </c>
      <c r="P721">
        <v>4</v>
      </c>
      <c r="Q721" t="s">
        <v>344</v>
      </c>
      <c r="R721">
        <v>1</v>
      </c>
      <c r="S721">
        <v>1</v>
      </c>
      <c r="T721">
        <v>0</v>
      </c>
      <c r="U721">
        <v>0</v>
      </c>
      <c r="V721">
        <v>0</v>
      </c>
      <c r="W721">
        <v>0</v>
      </c>
      <c r="X721">
        <v>0</v>
      </c>
      <c r="Y721">
        <v>0</v>
      </c>
      <c r="Z721">
        <v>0</v>
      </c>
      <c r="AA721">
        <v>0</v>
      </c>
      <c r="AB721">
        <v>0</v>
      </c>
      <c r="AC721">
        <v>2</v>
      </c>
      <c r="AD721">
        <v>0</v>
      </c>
      <c r="AE721">
        <v>0</v>
      </c>
      <c r="AF721">
        <v>0</v>
      </c>
      <c r="AG721">
        <v>0</v>
      </c>
      <c r="AH721" t="b">
        <v>1</v>
      </c>
    </row>
    <row r="722" spans="1:34" x14ac:dyDescent="0.3">
      <c r="A722">
        <v>798</v>
      </c>
      <c r="B722" t="s">
        <v>1019</v>
      </c>
      <c r="C722">
        <v>2014</v>
      </c>
      <c r="D722" s="1">
        <v>41795.609722222223</v>
      </c>
      <c r="F722">
        <v>68.33</v>
      </c>
      <c r="G722">
        <v>-167.87</v>
      </c>
      <c r="H722" t="s">
        <v>944</v>
      </c>
      <c r="K722">
        <v>25</v>
      </c>
      <c r="L722">
        <v>25</v>
      </c>
      <c r="N722">
        <v>2</v>
      </c>
      <c r="P722">
        <v>2</v>
      </c>
      <c r="Q722" t="s">
        <v>344</v>
      </c>
      <c r="R722">
        <v>1</v>
      </c>
      <c r="S722">
        <v>0</v>
      </c>
      <c r="T722">
        <v>0</v>
      </c>
      <c r="U722">
        <v>0</v>
      </c>
      <c r="V722">
        <v>0</v>
      </c>
      <c r="W722">
        <v>0</v>
      </c>
      <c r="X722">
        <v>0</v>
      </c>
      <c r="Y722">
        <v>0</v>
      </c>
      <c r="Z722">
        <v>0</v>
      </c>
      <c r="AA722">
        <v>0</v>
      </c>
      <c r="AB722">
        <v>1</v>
      </c>
      <c r="AC722">
        <v>0</v>
      </c>
      <c r="AD722">
        <v>0</v>
      </c>
      <c r="AE722">
        <v>0</v>
      </c>
      <c r="AF722">
        <v>0</v>
      </c>
      <c r="AG722">
        <v>0</v>
      </c>
      <c r="AH722" t="b">
        <v>1</v>
      </c>
    </row>
    <row r="723" spans="1:34" x14ac:dyDescent="0.3">
      <c r="A723">
        <v>799</v>
      </c>
      <c r="B723" t="s">
        <v>1020</v>
      </c>
      <c r="C723">
        <v>2014</v>
      </c>
      <c r="D723" s="1">
        <v>41795.609722222223</v>
      </c>
      <c r="E723" s="1">
        <v>41795.630555555559</v>
      </c>
      <c r="F723">
        <v>68.33</v>
      </c>
      <c r="G723">
        <v>-167.87</v>
      </c>
      <c r="H723" t="s">
        <v>944</v>
      </c>
      <c r="K723">
        <v>25</v>
      </c>
      <c r="L723">
        <v>25</v>
      </c>
      <c r="N723">
        <v>2</v>
      </c>
      <c r="P723">
        <v>2</v>
      </c>
      <c r="Q723" t="s">
        <v>344</v>
      </c>
      <c r="R723">
        <v>1</v>
      </c>
      <c r="S723">
        <v>0</v>
      </c>
      <c r="T723">
        <v>0</v>
      </c>
      <c r="U723">
        <v>0</v>
      </c>
      <c r="V723">
        <v>0</v>
      </c>
      <c r="W723">
        <v>0</v>
      </c>
      <c r="X723">
        <v>0</v>
      </c>
      <c r="Y723">
        <v>0</v>
      </c>
      <c r="Z723">
        <v>0</v>
      </c>
      <c r="AA723">
        <v>0</v>
      </c>
      <c r="AB723">
        <v>1</v>
      </c>
      <c r="AC723">
        <v>0</v>
      </c>
      <c r="AD723">
        <v>0</v>
      </c>
      <c r="AE723">
        <v>0</v>
      </c>
      <c r="AF723">
        <v>0</v>
      </c>
      <c r="AG723">
        <v>0</v>
      </c>
      <c r="AH723" t="b">
        <v>1</v>
      </c>
    </row>
    <row r="724" spans="1:34" x14ac:dyDescent="0.3">
      <c r="A724">
        <v>800</v>
      </c>
      <c r="B724" t="s">
        <v>1021</v>
      </c>
      <c r="C724">
        <v>2014</v>
      </c>
      <c r="D724" s="1">
        <v>41795.647222222222</v>
      </c>
      <c r="F724">
        <v>68.33</v>
      </c>
      <c r="G724">
        <v>-167.87</v>
      </c>
      <c r="H724" t="s">
        <v>944</v>
      </c>
      <c r="K724">
        <v>30</v>
      </c>
      <c r="L724">
        <v>30</v>
      </c>
      <c r="N724">
        <v>2</v>
      </c>
      <c r="P724">
        <v>2</v>
      </c>
      <c r="Q724" t="s">
        <v>344</v>
      </c>
      <c r="R724">
        <v>1</v>
      </c>
      <c r="S724">
        <v>0</v>
      </c>
      <c r="T724">
        <v>0</v>
      </c>
      <c r="U724">
        <v>0</v>
      </c>
      <c r="V724">
        <v>0</v>
      </c>
      <c r="W724">
        <v>0</v>
      </c>
      <c r="X724">
        <v>0</v>
      </c>
      <c r="Y724">
        <v>0</v>
      </c>
      <c r="Z724">
        <v>0</v>
      </c>
      <c r="AA724">
        <v>0</v>
      </c>
      <c r="AB724">
        <v>0</v>
      </c>
      <c r="AC724">
        <v>1</v>
      </c>
      <c r="AD724">
        <v>0</v>
      </c>
      <c r="AE724">
        <v>0</v>
      </c>
      <c r="AF724">
        <v>0</v>
      </c>
      <c r="AG724">
        <v>0</v>
      </c>
      <c r="AH724" t="b">
        <v>1</v>
      </c>
    </row>
    <row r="725" spans="1:34" x14ac:dyDescent="0.3">
      <c r="A725">
        <v>801</v>
      </c>
      <c r="B725" t="s">
        <v>1022</v>
      </c>
      <c r="C725">
        <v>2014</v>
      </c>
      <c r="D725" s="1">
        <v>41795.673611111109</v>
      </c>
      <c r="E725" s="1">
        <v>41795.677083333336</v>
      </c>
      <c r="F725">
        <v>68.33</v>
      </c>
      <c r="G725">
        <v>-167.87</v>
      </c>
      <c r="H725" t="s">
        <v>944</v>
      </c>
      <c r="K725">
        <v>20</v>
      </c>
      <c r="L725">
        <v>20</v>
      </c>
      <c r="N725">
        <v>8</v>
      </c>
      <c r="P725">
        <v>8</v>
      </c>
      <c r="Q725" t="s">
        <v>344</v>
      </c>
      <c r="R725">
        <v>4</v>
      </c>
      <c r="S725">
        <v>0</v>
      </c>
      <c r="T725">
        <v>0</v>
      </c>
      <c r="U725">
        <v>0</v>
      </c>
      <c r="V725">
        <v>0</v>
      </c>
      <c r="W725">
        <v>0</v>
      </c>
      <c r="X725">
        <v>0</v>
      </c>
      <c r="Y725">
        <v>0</v>
      </c>
      <c r="Z725">
        <v>0</v>
      </c>
      <c r="AA725">
        <v>0</v>
      </c>
      <c r="AB725">
        <v>3</v>
      </c>
      <c r="AC725">
        <v>1</v>
      </c>
      <c r="AD725">
        <v>0</v>
      </c>
      <c r="AE725">
        <v>0</v>
      </c>
      <c r="AF725">
        <v>0</v>
      </c>
      <c r="AG725">
        <v>0</v>
      </c>
      <c r="AH725" t="b">
        <v>1</v>
      </c>
    </row>
    <row r="726" spans="1:34" x14ac:dyDescent="0.3">
      <c r="A726">
        <v>802</v>
      </c>
      <c r="B726" t="s">
        <v>1023</v>
      </c>
      <c r="C726">
        <v>2014</v>
      </c>
      <c r="D726" s="1">
        <v>41795.684027777781</v>
      </c>
      <c r="E726" s="1">
        <v>41795.685416666667</v>
      </c>
      <c r="F726">
        <v>68.33</v>
      </c>
      <c r="G726">
        <v>-167.89</v>
      </c>
      <c r="H726" t="s">
        <v>944</v>
      </c>
      <c r="K726">
        <v>20</v>
      </c>
      <c r="L726">
        <v>20</v>
      </c>
      <c r="N726">
        <v>5</v>
      </c>
      <c r="P726">
        <v>5</v>
      </c>
      <c r="Q726" t="s">
        <v>344</v>
      </c>
      <c r="R726">
        <v>2</v>
      </c>
      <c r="S726">
        <v>0</v>
      </c>
      <c r="T726">
        <v>0</v>
      </c>
      <c r="U726">
        <v>0</v>
      </c>
      <c r="V726">
        <v>0</v>
      </c>
      <c r="W726">
        <v>0</v>
      </c>
      <c r="X726">
        <v>0</v>
      </c>
      <c r="Y726">
        <v>0</v>
      </c>
      <c r="Z726">
        <v>0</v>
      </c>
      <c r="AA726">
        <v>0</v>
      </c>
      <c r="AB726">
        <v>2</v>
      </c>
      <c r="AC726">
        <v>1</v>
      </c>
      <c r="AD726">
        <v>0</v>
      </c>
      <c r="AE726">
        <v>0</v>
      </c>
      <c r="AF726">
        <v>0</v>
      </c>
      <c r="AG726">
        <v>0</v>
      </c>
      <c r="AH726" t="b">
        <v>1</v>
      </c>
    </row>
    <row r="727" spans="1:34" x14ac:dyDescent="0.3">
      <c r="A727">
        <v>803</v>
      </c>
      <c r="B727" t="s">
        <v>1024</v>
      </c>
      <c r="C727">
        <v>2014</v>
      </c>
      <c r="D727" s="1">
        <v>41795.761805555558</v>
      </c>
      <c r="F727">
        <v>68.319999999999993</v>
      </c>
      <c r="G727">
        <v>-167.92</v>
      </c>
      <c r="H727" t="s">
        <v>944</v>
      </c>
      <c r="K727">
        <v>20</v>
      </c>
      <c r="L727">
        <v>20</v>
      </c>
      <c r="N727">
        <v>6</v>
      </c>
      <c r="P727">
        <v>6</v>
      </c>
      <c r="Q727" t="s">
        <v>344</v>
      </c>
      <c r="R727">
        <v>3</v>
      </c>
      <c r="S727">
        <v>0</v>
      </c>
      <c r="T727">
        <v>0</v>
      </c>
      <c r="U727">
        <v>0</v>
      </c>
      <c r="V727">
        <v>1</v>
      </c>
      <c r="W727">
        <v>0</v>
      </c>
      <c r="X727">
        <v>0</v>
      </c>
      <c r="Y727">
        <v>0</v>
      </c>
      <c r="Z727">
        <v>0</v>
      </c>
      <c r="AA727">
        <v>0</v>
      </c>
      <c r="AB727">
        <v>0</v>
      </c>
      <c r="AC727">
        <v>0</v>
      </c>
      <c r="AD727">
        <v>2</v>
      </c>
      <c r="AE727">
        <v>0</v>
      </c>
      <c r="AF727">
        <v>0</v>
      </c>
      <c r="AG727">
        <v>0</v>
      </c>
      <c r="AH727" t="b">
        <v>1</v>
      </c>
    </row>
    <row r="728" spans="1:34" x14ac:dyDescent="0.3">
      <c r="A728">
        <v>804</v>
      </c>
      <c r="B728" t="s">
        <v>1025</v>
      </c>
      <c r="C728">
        <v>2014</v>
      </c>
      <c r="D728" s="1">
        <v>41795.775000000001</v>
      </c>
      <c r="F728">
        <v>68.319999999999993</v>
      </c>
      <c r="G728">
        <v>-167.93</v>
      </c>
      <c r="H728" t="s">
        <v>944</v>
      </c>
      <c r="K728">
        <v>20</v>
      </c>
      <c r="L728">
        <v>20</v>
      </c>
      <c r="N728">
        <v>2</v>
      </c>
      <c r="P728">
        <v>2</v>
      </c>
      <c r="Q728" t="s">
        <v>344</v>
      </c>
      <c r="R728">
        <v>1</v>
      </c>
      <c r="S728">
        <v>0</v>
      </c>
      <c r="T728">
        <v>0</v>
      </c>
      <c r="U728">
        <v>0</v>
      </c>
      <c r="V728">
        <v>0</v>
      </c>
      <c r="W728">
        <v>0</v>
      </c>
      <c r="X728">
        <v>0</v>
      </c>
      <c r="Y728">
        <v>0</v>
      </c>
      <c r="Z728">
        <v>0</v>
      </c>
      <c r="AA728">
        <v>0</v>
      </c>
      <c r="AB728">
        <v>0</v>
      </c>
      <c r="AC728">
        <v>1</v>
      </c>
      <c r="AD728">
        <v>0</v>
      </c>
      <c r="AE728">
        <v>0</v>
      </c>
      <c r="AF728">
        <v>0</v>
      </c>
      <c r="AG728">
        <v>0</v>
      </c>
      <c r="AH728" t="b">
        <v>1</v>
      </c>
    </row>
    <row r="729" spans="1:34" x14ac:dyDescent="0.3">
      <c r="A729">
        <v>805</v>
      </c>
      <c r="B729" t="s">
        <v>1026</v>
      </c>
      <c r="C729">
        <v>2014</v>
      </c>
      <c r="D729" s="1">
        <v>41795.784722222219</v>
      </c>
      <c r="F729">
        <v>68.319999999999993</v>
      </c>
      <c r="G729">
        <v>-167.93</v>
      </c>
      <c r="H729" t="s">
        <v>944</v>
      </c>
      <c r="K729">
        <v>20</v>
      </c>
      <c r="L729">
        <v>20</v>
      </c>
      <c r="N729">
        <v>2</v>
      </c>
      <c r="P729">
        <v>2</v>
      </c>
      <c r="Q729" t="s">
        <v>344</v>
      </c>
      <c r="R729">
        <v>0</v>
      </c>
      <c r="S729">
        <v>1</v>
      </c>
      <c r="T729">
        <v>0</v>
      </c>
      <c r="U729">
        <v>0</v>
      </c>
      <c r="V729">
        <v>0</v>
      </c>
      <c r="W729">
        <v>0</v>
      </c>
      <c r="X729">
        <v>0</v>
      </c>
      <c r="Y729">
        <v>0</v>
      </c>
      <c r="Z729">
        <v>0</v>
      </c>
      <c r="AA729">
        <v>0</v>
      </c>
      <c r="AB729">
        <v>0</v>
      </c>
      <c r="AC729">
        <v>0</v>
      </c>
      <c r="AD729">
        <v>1</v>
      </c>
      <c r="AE729">
        <v>0</v>
      </c>
      <c r="AF729">
        <v>0</v>
      </c>
      <c r="AG729">
        <v>0</v>
      </c>
      <c r="AH729" t="b">
        <v>1</v>
      </c>
    </row>
    <row r="730" spans="1:34" x14ac:dyDescent="0.3">
      <c r="A730">
        <v>806</v>
      </c>
      <c r="B730" t="s">
        <v>1027</v>
      </c>
      <c r="C730">
        <v>2014</v>
      </c>
      <c r="D730" s="1">
        <v>41795.90625</v>
      </c>
      <c r="F730">
        <v>68.319999999999993</v>
      </c>
      <c r="G730">
        <v>-167.97</v>
      </c>
      <c r="H730" t="s">
        <v>944</v>
      </c>
      <c r="K730">
        <v>15</v>
      </c>
      <c r="L730">
        <v>15</v>
      </c>
      <c r="N730">
        <v>4</v>
      </c>
      <c r="P730">
        <v>4</v>
      </c>
      <c r="Q730" t="s">
        <v>344</v>
      </c>
      <c r="R730">
        <v>0</v>
      </c>
      <c r="S730">
        <v>1</v>
      </c>
      <c r="T730">
        <v>0</v>
      </c>
      <c r="U730">
        <v>1</v>
      </c>
      <c r="V730">
        <v>0</v>
      </c>
      <c r="W730">
        <v>0</v>
      </c>
      <c r="X730">
        <v>0</v>
      </c>
      <c r="Y730">
        <v>1</v>
      </c>
      <c r="Z730">
        <v>0</v>
      </c>
      <c r="AA730">
        <v>0</v>
      </c>
      <c r="AB730">
        <v>0</v>
      </c>
      <c r="AC730">
        <v>0</v>
      </c>
      <c r="AD730">
        <v>1</v>
      </c>
      <c r="AE730">
        <v>0</v>
      </c>
      <c r="AF730">
        <v>0</v>
      </c>
      <c r="AG730">
        <v>0</v>
      </c>
      <c r="AH730" t="b">
        <v>1</v>
      </c>
    </row>
    <row r="731" spans="1:34" x14ac:dyDescent="0.3">
      <c r="A731">
        <v>807</v>
      </c>
      <c r="B731" t="s">
        <v>1028</v>
      </c>
      <c r="C731">
        <v>2014</v>
      </c>
      <c r="D731" s="1">
        <v>41796.834027777775</v>
      </c>
      <c r="F731">
        <v>67.61</v>
      </c>
      <c r="G731">
        <v>-166.07</v>
      </c>
      <c r="H731" t="s">
        <v>829</v>
      </c>
      <c r="K731">
        <v>200</v>
      </c>
      <c r="L731">
        <v>200</v>
      </c>
      <c r="N731">
        <v>1</v>
      </c>
      <c r="P731">
        <v>1</v>
      </c>
      <c r="Q731" t="s">
        <v>39</v>
      </c>
      <c r="R731">
        <v>0</v>
      </c>
      <c r="S731">
        <v>0</v>
      </c>
      <c r="T731">
        <v>0</v>
      </c>
      <c r="U731">
        <v>0</v>
      </c>
      <c r="V731">
        <v>0</v>
      </c>
      <c r="W731">
        <v>0</v>
      </c>
      <c r="X731">
        <v>0</v>
      </c>
      <c r="Y731">
        <v>0</v>
      </c>
      <c r="Z731">
        <v>0</v>
      </c>
      <c r="AA731">
        <v>0</v>
      </c>
      <c r="AB731">
        <v>0</v>
      </c>
      <c r="AC731">
        <v>1</v>
      </c>
      <c r="AD731">
        <v>0</v>
      </c>
      <c r="AE731">
        <v>0</v>
      </c>
      <c r="AF731">
        <v>0</v>
      </c>
      <c r="AG731">
        <v>0</v>
      </c>
      <c r="AH731" t="b">
        <v>1</v>
      </c>
    </row>
    <row r="732" spans="1:34" x14ac:dyDescent="0.3">
      <c r="A732">
        <v>808</v>
      </c>
      <c r="B732" t="s">
        <v>1029</v>
      </c>
      <c r="C732">
        <v>2014</v>
      </c>
      <c r="D732" s="1">
        <v>41797.561805555553</v>
      </c>
      <c r="F732">
        <v>68.290000000000006</v>
      </c>
      <c r="G732">
        <v>-168.81</v>
      </c>
      <c r="H732" t="s">
        <v>1030</v>
      </c>
      <c r="K732">
        <v>50</v>
      </c>
      <c r="N732">
        <v>1</v>
      </c>
      <c r="P732">
        <v>0</v>
      </c>
      <c r="Q732" t="s">
        <v>39</v>
      </c>
      <c r="R732">
        <v>0</v>
      </c>
      <c r="S732">
        <v>0</v>
      </c>
      <c r="T732">
        <v>0</v>
      </c>
      <c r="U732">
        <v>0</v>
      </c>
      <c r="V732">
        <v>1</v>
      </c>
      <c r="W732">
        <v>0</v>
      </c>
      <c r="X732">
        <v>0</v>
      </c>
      <c r="Y732">
        <v>0</v>
      </c>
      <c r="Z732">
        <v>0</v>
      </c>
      <c r="AA732">
        <v>0</v>
      </c>
      <c r="AB732">
        <v>0</v>
      </c>
      <c r="AC732">
        <v>0</v>
      </c>
      <c r="AD732">
        <v>0</v>
      </c>
      <c r="AE732">
        <v>0</v>
      </c>
      <c r="AF732">
        <v>0</v>
      </c>
      <c r="AG732">
        <v>0</v>
      </c>
      <c r="AH732" t="b">
        <v>1</v>
      </c>
    </row>
    <row r="733" spans="1:34" x14ac:dyDescent="0.3">
      <c r="A733">
        <v>809</v>
      </c>
      <c r="B733" t="s">
        <v>1031</v>
      </c>
      <c r="C733">
        <v>2014</v>
      </c>
      <c r="D733" s="1">
        <v>41798.590277777781</v>
      </c>
      <c r="E733" s="1">
        <v>41798.59375</v>
      </c>
      <c r="F733">
        <v>69.73</v>
      </c>
      <c r="G733">
        <v>-168.71</v>
      </c>
      <c r="H733" t="s">
        <v>1032</v>
      </c>
      <c r="K733">
        <v>200</v>
      </c>
      <c r="L733">
        <v>200</v>
      </c>
      <c r="N733">
        <v>1</v>
      </c>
      <c r="P733">
        <v>1</v>
      </c>
      <c r="Q733" t="s">
        <v>39</v>
      </c>
      <c r="R733">
        <v>0</v>
      </c>
      <c r="S733">
        <v>0</v>
      </c>
      <c r="T733">
        <v>0</v>
      </c>
      <c r="U733">
        <v>0</v>
      </c>
      <c r="V733">
        <v>0</v>
      </c>
      <c r="W733">
        <v>0</v>
      </c>
      <c r="X733">
        <v>0</v>
      </c>
      <c r="Y733">
        <v>0</v>
      </c>
      <c r="Z733">
        <v>0</v>
      </c>
      <c r="AA733">
        <v>0</v>
      </c>
      <c r="AB733">
        <v>0</v>
      </c>
      <c r="AC733">
        <v>1</v>
      </c>
      <c r="AD733">
        <v>0</v>
      </c>
      <c r="AE733">
        <v>0</v>
      </c>
      <c r="AF733">
        <v>0</v>
      </c>
      <c r="AG733">
        <v>0</v>
      </c>
      <c r="AH733" t="b">
        <v>1</v>
      </c>
    </row>
    <row r="734" spans="1:34" x14ac:dyDescent="0.3">
      <c r="A734">
        <v>810</v>
      </c>
      <c r="B734" t="s">
        <v>1033</v>
      </c>
      <c r="C734">
        <v>2014</v>
      </c>
      <c r="D734" s="1">
        <v>41799.888888888891</v>
      </c>
      <c r="E734" s="1">
        <v>41799.895833333336</v>
      </c>
      <c r="F734">
        <v>69.790000000000006</v>
      </c>
      <c r="G734">
        <v>-166.9</v>
      </c>
      <c r="H734" t="s">
        <v>1034</v>
      </c>
      <c r="K734">
        <v>300</v>
      </c>
      <c r="N734">
        <v>2</v>
      </c>
      <c r="P734">
        <v>0</v>
      </c>
      <c r="Q734" t="s">
        <v>39</v>
      </c>
      <c r="R734">
        <v>0</v>
      </c>
      <c r="S734">
        <v>1</v>
      </c>
      <c r="T734">
        <v>0</v>
      </c>
      <c r="U734">
        <v>0</v>
      </c>
      <c r="V734">
        <v>0</v>
      </c>
      <c r="W734">
        <v>0</v>
      </c>
      <c r="X734">
        <v>0</v>
      </c>
      <c r="Y734">
        <v>0</v>
      </c>
      <c r="Z734">
        <v>0</v>
      </c>
      <c r="AA734">
        <v>0</v>
      </c>
      <c r="AB734">
        <v>0</v>
      </c>
      <c r="AC734">
        <v>0</v>
      </c>
      <c r="AD734">
        <v>1</v>
      </c>
      <c r="AE734">
        <v>0</v>
      </c>
      <c r="AF734">
        <v>0</v>
      </c>
      <c r="AG734">
        <v>0</v>
      </c>
      <c r="AH734" t="b">
        <v>1</v>
      </c>
    </row>
    <row r="735" spans="1:34" x14ac:dyDescent="0.3">
      <c r="A735">
        <v>811</v>
      </c>
      <c r="B735" t="s">
        <v>1035</v>
      </c>
      <c r="C735">
        <v>2014</v>
      </c>
      <c r="D735" s="1">
        <v>41800.165277777778</v>
      </c>
      <c r="E735" s="1">
        <v>41800.184027777781</v>
      </c>
      <c r="F735">
        <v>69.209999999999994</v>
      </c>
      <c r="G735">
        <v>-167.47</v>
      </c>
      <c r="H735" t="s">
        <v>1036</v>
      </c>
      <c r="K735">
        <v>250</v>
      </c>
      <c r="L735">
        <v>250</v>
      </c>
      <c r="N735">
        <v>5</v>
      </c>
      <c r="P735">
        <v>5</v>
      </c>
      <c r="Q735" t="s">
        <v>39</v>
      </c>
      <c r="R735">
        <v>0</v>
      </c>
      <c r="S735">
        <v>0</v>
      </c>
      <c r="T735">
        <v>2</v>
      </c>
      <c r="U735">
        <v>2</v>
      </c>
      <c r="V735">
        <v>0</v>
      </c>
      <c r="W735">
        <v>0</v>
      </c>
      <c r="X735">
        <v>0</v>
      </c>
      <c r="Y735">
        <v>0</v>
      </c>
      <c r="Z735">
        <v>0</v>
      </c>
      <c r="AA735">
        <v>0</v>
      </c>
      <c r="AB735">
        <v>0</v>
      </c>
      <c r="AC735">
        <v>1</v>
      </c>
      <c r="AD735">
        <v>0</v>
      </c>
      <c r="AE735">
        <v>0</v>
      </c>
      <c r="AF735">
        <v>0</v>
      </c>
      <c r="AG735">
        <v>0</v>
      </c>
      <c r="AH735" t="b">
        <v>1</v>
      </c>
    </row>
    <row r="736" spans="1:34" x14ac:dyDescent="0.3">
      <c r="A736">
        <v>812</v>
      </c>
      <c r="B736" t="s">
        <v>1037</v>
      </c>
      <c r="C736">
        <v>2014</v>
      </c>
      <c r="D736" s="1">
        <v>41801.024305555555</v>
      </c>
      <c r="E736" s="1">
        <v>41801.031944444447</v>
      </c>
      <c r="F736">
        <v>69.61</v>
      </c>
      <c r="G736">
        <v>-166.48</v>
      </c>
      <c r="H736" t="s">
        <v>1038</v>
      </c>
      <c r="K736">
        <v>400</v>
      </c>
      <c r="N736">
        <v>2</v>
      </c>
      <c r="P736">
        <v>0</v>
      </c>
      <c r="Q736" t="s">
        <v>39</v>
      </c>
      <c r="R736">
        <v>1</v>
      </c>
      <c r="S736">
        <v>0</v>
      </c>
      <c r="T736">
        <v>0</v>
      </c>
      <c r="U736">
        <v>0</v>
      </c>
      <c r="V736">
        <v>0</v>
      </c>
      <c r="W736">
        <v>0</v>
      </c>
      <c r="X736">
        <v>0</v>
      </c>
      <c r="Y736">
        <v>0</v>
      </c>
      <c r="Z736">
        <v>0</v>
      </c>
      <c r="AA736">
        <v>0</v>
      </c>
      <c r="AB736">
        <v>0</v>
      </c>
      <c r="AC736">
        <v>0</v>
      </c>
      <c r="AD736">
        <v>1</v>
      </c>
      <c r="AE736">
        <v>0</v>
      </c>
      <c r="AF736">
        <v>0</v>
      </c>
      <c r="AG736">
        <v>0</v>
      </c>
      <c r="AH736" t="b">
        <v>1</v>
      </c>
    </row>
    <row r="737" spans="1:35" x14ac:dyDescent="0.3">
      <c r="A737">
        <v>813</v>
      </c>
      <c r="B737" t="s">
        <v>1039</v>
      </c>
      <c r="C737">
        <v>2014</v>
      </c>
      <c r="D737" s="1">
        <v>41801.155555555553</v>
      </c>
      <c r="E737" s="1">
        <v>41801.179861111108</v>
      </c>
      <c r="F737">
        <v>69.739999999999995</v>
      </c>
      <c r="G737">
        <v>-165.97</v>
      </c>
      <c r="H737" t="s">
        <v>1036</v>
      </c>
      <c r="K737">
        <v>30</v>
      </c>
      <c r="L737">
        <v>30</v>
      </c>
      <c r="N737">
        <v>13</v>
      </c>
      <c r="P737">
        <v>13</v>
      </c>
      <c r="Q737" t="s">
        <v>39</v>
      </c>
      <c r="R737">
        <v>4</v>
      </c>
      <c r="S737">
        <v>1</v>
      </c>
      <c r="T737">
        <v>1</v>
      </c>
      <c r="U737">
        <v>0</v>
      </c>
      <c r="V737">
        <v>0</v>
      </c>
      <c r="W737">
        <v>0</v>
      </c>
      <c r="X737">
        <v>0</v>
      </c>
      <c r="Y737">
        <v>0</v>
      </c>
      <c r="Z737">
        <v>0</v>
      </c>
      <c r="AA737">
        <v>0</v>
      </c>
      <c r="AB737">
        <v>0</v>
      </c>
      <c r="AC737">
        <v>1</v>
      </c>
      <c r="AD737">
        <v>6</v>
      </c>
      <c r="AE737">
        <v>0</v>
      </c>
      <c r="AF737">
        <v>0</v>
      </c>
      <c r="AG737">
        <v>0</v>
      </c>
      <c r="AH737" t="b">
        <v>1</v>
      </c>
    </row>
    <row r="738" spans="1:35" x14ac:dyDescent="0.3">
      <c r="A738">
        <v>814</v>
      </c>
      <c r="B738" t="s">
        <v>1040</v>
      </c>
      <c r="C738">
        <v>2014</v>
      </c>
      <c r="D738" s="1">
        <v>41801.166666666664</v>
      </c>
      <c r="E738" s="1">
        <v>41801.179861111108</v>
      </c>
      <c r="F738">
        <v>69.739999999999995</v>
      </c>
      <c r="G738">
        <v>-165.97</v>
      </c>
      <c r="H738" t="s">
        <v>1041</v>
      </c>
      <c r="K738">
        <v>50</v>
      </c>
      <c r="N738">
        <v>1</v>
      </c>
      <c r="P738">
        <v>0</v>
      </c>
      <c r="Q738" t="s">
        <v>39</v>
      </c>
      <c r="R738">
        <v>0</v>
      </c>
      <c r="S738">
        <v>0</v>
      </c>
      <c r="T738">
        <v>0</v>
      </c>
      <c r="U738">
        <v>0</v>
      </c>
      <c r="V738">
        <v>0</v>
      </c>
      <c r="W738">
        <v>0</v>
      </c>
      <c r="X738">
        <v>0</v>
      </c>
      <c r="Y738">
        <v>0</v>
      </c>
      <c r="Z738">
        <v>0</v>
      </c>
      <c r="AA738">
        <v>0</v>
      </c>
      <c r="AB738">
        <v>1</v>
      </c>
      <c r="AC738">
        <v>0</v>
      </c>
      <c r="AD738">
        <v>0</v>
      </c>
      <c r="AE738">
        <v>0</v>
      </c>
      <c r="AF738">
        <v>0</v>
      </c>
      <c r="AG738">
        <v>0</v>
      </c>
      <c r="AH738" t="b">
        <v>1</v>
      </c>
    </row>
    <row r="739" spans="1:35" x14ac:dyDescent="0.3">
      <c r="A739">
        <v>815</v>
      </c>
      <c r="B739" t="s">
        <v>1042</v>
      </c>
      <c r="C739">
        <v>2014</v>
      </c>
      <c r="D739" s="1">
        <v>41801.191666666666</v>
      </c>
      <c r="F739">
        <v>69.75</v>
      </c>
      <c r="G739">
        <v>-165.94</v>
      </c>
      <c r="H739" t="s">
        <v>1043</v>
      </c>
      <c r="K739">
        <v>200</v>
      </c>
      <c r="L739">
        <v>200</v>
      </c>
      <c r="N739">
        <v>2</v>
      </c>
      <c r="P739">
        <v>2</v>
      </c>
      <c r="Q739" t="s">
        <v>39</v>
      </c>
      <c r="R739">
        <v>0</v>
      </c>
      <c r="S739">
        <v>0</v>
      </c>
      <c r="T739">
        <v>0</v>
      </c>
      <c r="U739">
        <v>1</v>
      </c>
      <c r="V739">
        <v>0</v>
      </c>
      <c r="W739">
        <v>0</v>
      </c>
      <c r="X739">
        <v>0</v>
      </c>
      <c r="Y739">
        <v>0</v>
      </c>
      <c r="Z739">
        <v>0</v>
      </c>
      <c r="AA739">
        <v>0</v>
      </c>
      <c r="AB739">
        <v>1</v>
      </c>
      <c r="AC739">
        <v>0</v>
      </c>
      <c r="AD739">
        <v>0</v>
      </c>
      <c r="AE739">
        <v>0</v>
      </c>
      <c r="AF739">
        <v>0</v>
      </c>
      <c r="AG739">
        <v>0</v>
      </c>
      <c r="AH739" t="b">
        <v>1</v>
      </c>
    </row>
    <row r="740" spans="1:35" x14ac:dyDescent="0.3">
      <c r="A740">
        <v>816</v>
      </c>
      <c r="B740" t="s">
        <v>1044</v>
      </c>
      <c r="C740">
        <v>2014</v>
      </c>
      <c r="D740" s="1">
        <v>41801.239583333336</v>
      </c>
      <c r="F740">
        <v>69.790000000000006</v>
      </c>
      <c r="G740">
        <v>-165.8</v>
      </c>
      <c r="H740" t="s">
        <v>781</v>
      </c>
      <c r="K740">
        <v>75</v>
      </c>
      <c r="L740">
        <v>75</v>
      </c>
      <c r="N740">
        <v>6</v>
      </c>
      <c r="P740">
        <v>30</v>
      </c>
      <c r="Q740" t="s">
        <v>39</v>
      </c>
      <c r="R740">
        <v>0</v>
      </c>
      <c r="S740">
        <v>0</v>
      </c>
      <c r="T740">
        <v>0</v>
      </c>
      <c r="U740">
        <v>0</v>
      </c>
      <c r="V740">
        <v>0</v>
      </c>
      <c r="W740">
        <v>0</v>
      </c>
      <c r="X740">
        <v>0</v>
      </c>
      <c r="Y740">
        <v>0</v>
      </c>
      <c r="Z740">
        <v>0</v>
      </c>
      <c r="AA740">
        <v>0</v>
      </c>
      <c r="AB740">
        <v>1</v>
      </c>
      <c r="AC740">
        <v>1</v>
      </c>
      <c r="AD740">
        <v>3</v>
      </c>
      <c r="AE740">
        <v>1</v>
      </c>
      <c r="AF740">
        <v>0</v>
      </c>
      <c r="AG740">
        <v>0</v>
      </c>
      <c r="AH740" t="b">
        <v>0</v>
      </c>
      <c r="AI740" t="s">
        <v>1045</v>
      </c>
    </row>
    <row r="741" spans="1:35" x14ac:dyDescent="0.3">
      <c r="A741">
        <v>817</v>
      </c>
      <c r="B741" t="s">
        <v>1046</v>
      </c>
      <c r="C741">
        <v>2014</v>
      </c>
      <c r="D741" s="1">
        <v>41801.458333333336</v>
      </c>
      <c r="E741" s="1">
        <v>41801.460416666669</v>
      </c>
      <c r="F741">
        <v>70.05</v>
      </c>
      <c r="G741">
        <v>-165.28</v>
      </c>
      <c r="H741" t="s">
        <v>1047</v>
      </c>
      <c r="K741">
        <v>150</v>
      </c>
      <c r="N741">
        <v>2</v>
      </c>
      <c r="P741">
        <v>0</v>
      </c>
      <c r="Q741" t="s">
        <v>39</v>
      </c>
      <c r="R741">
        <v>1</v>
      </c>
      <c r="S741">
        <v>0</v>
      </c>
      <c r="T741">
        <v>0</v>
      </c>
      <c r="U741">
        <v>0</v>
      </c>
      <c r="V741">
        <v>0</v>
      </c>
      <c r="W741">
        <v>0</v>
      </c>
      <c r="X741">
        <v>0</v>
      </c>
      <c r="Y741">
        <v>0</v>
      </c>
      <c r="Z741">
        <v>0</v>
      </c>
      <c r="AA741">
        <v>0</v>
      </c>
      <c r="AB741">
        <v>0</v>
      </c>
      <c r="AC741">
        <v>1</v>
      </c>
      <c r="AD741">
        <v>0</v>
      </c>
      <c r="AE741">
        <v>0</v>
      </c>
      <c r="AF741">
        <v>0</v>
      </c>
      <c r="AG741">
        <v>0</v>
      </c>
      <c r="AH741" t="b">
        <v>1</v>
      </c>
    </row>
    <row r="742" spans="1:35" x14ac:dyDescent="0.3">
      <c r="A742">
        <v>818</v>
      </c>
      <c r="B742" t="s">
        <v>1048</v>
      </c>
      <c r="C742">
        <v>2014</v>
      </c>
      <c r="D742" s="1">
        <v>41801.458333333336</v>
      </c>
      <c r="E742" s="1">
        <v>41801.460416666669</v>
      </c>
      <c r="F742">
        <v>70.05</v>
      </c>
      <c r="G742">
        <v>-165.28</v>
      </c>
      <c r="H742" t="s">
        <v>1049</v>
      </c>
      <c r="K742">
        <v>200</v>
      </c>
      <c r="L742">
        <v>200</v>
      </c>
      <c r="N742">
        <v>2</v>
      </c>
      <c r="P742">
        <v>2</v>
      </c>
      <c r="Q742" t="s">
        <v>39</v>
      </c>
      <c r="R742">
        <v>1</v>
      </c>
      <c r="S742">
        <v>0</v>
      </c>
      <c r="T742">
        <v>0</v>
      </c>
      <c r="U742">
        <v>0</v>
      </c>
      <c r="V742">
        <v>0</v>
      </c>
      <c r="W742">
        <v>0</v>
      </c>
      <c r="X742">
        <v>0</v>
      </c>
      <c r="Y742">
        <v>0</v>
      </c>
      <c r="Z742">
        <v>0</v>
      </c>
      <c r="AA742">
        <v>0</v>
      </c>
      <c r="AB742">
        <v>0</v>
      </c>
      <c r="AC742">
        <v>1</v>
      </c>
      <c r="AD742">
        <v>0</v>
      </c>
      <c r="AE742">
        <v>0</v>
      </c>
      <c r="AF742">
        <v>0</v>
      </c>
      <c r="AG742">
        <v>0</v>
      </c>
      <c r="AH742" t="b">
        <v>1</v>
      </c>
    </row>
    <row r="743" spans="1:35" x14ac:dyDescent="0.3">
      <c r="A743">
        <v>819</v>
      </c>
      <c r="B743" t="s">
        <v>1050</v>
      </c>
      <c r="C743">
        <v>2014</v>
      </c>
      <c r="D743" s="1">
        <v>41801.506944444445</v>
      </c>
      <c r="E743" s="1">
        <v>41801.515277777777</v>
      </c>
      <c r="F743">
        <v>70.12</v>
      </c>
      <c r="G743">
        <v>-164.98</v>
      </c>
      <c r="H743" t="s">
        <v>1038</v>
      </c>
      <c r="K743">
        <v>350</v>
      </c>
      <c r="L743">
        <v>350</v>
      </c>
      <c r="N743">
        <v>2</v>
      </c>
      <c r="P743">
        <v>2</v>
      </c>
      <c r="Q743" t="s">
        <v>39</v>
      </c>
      <c r="R743">
        <v>1</v>
      </c>
      <c r="S743">
        <v>0</v>
      </c>
      <c r="T743">
        <v>0</v>
      </c>
      <c r="U743">
        <v>0</v>
      </c>
      <c r="V743">
        <v>0</v>
      </c>
      <c r="W743">
        <v>0</v>
      </c>
      <c r="X743">
        <v>0</v>
      </c>
      <c r="Y743">
        <v>0</v>
      </c>
      <c r="Z743">
        <v>0</v>
      </c>
      <c r="AA743">
        <v>0</v>
      </c>
      <c r="AB743">
        <v>0</v>
      </c>
      <c r="AC743">
        <v>0</v>
      </c>
      <c r="AD743">
        <v>1</v>
      </c>
      <c r="AE743">
        <v>0</v>
      </c>
      <c r="AF743">
        <v>0</v>
      </c>
      <c r="AG743">
        <v>0</v>
      </c>
      <c r="AH743" t="b">
        <v>1</v>
      </c>
    </row>
    <row r="744" spans="1:35" x14ac:dyDescent="0.3">
      <c r="A744">
        <v>820</v>
      </c>
      <c r="B744" t="s">
        <v>1051</v>
      </c>
      <c r="C744">
        <v>2014</v>
      </c>
      <c r="D744" s="1">
        <v>41801.522222222222</v>
      </c>
      <c r="F744">
        <v>70.14</v>
      </c>
      <c r="G744">
        <v>-164.93</v>
      </c>
      <c r="H744" t="s">
        <v>1052</v>
      </c>
      <c r="K744">
        <v>250</v>
      </c>
      <c r="L744">
        <v>250</v>
      </c>
      <c r="N744">
        <v>7</v>
      </c>
      <c r="P744">
        <v>7</v>
      </c>
      <c r="Q744" t="s">
        <v>39</v>
      </c>
      <c r="R744">
        <v>0</v>
      </c>
      <c r="S744">
        <v>0</v>
      </c>
      <c r="T744">
        <v>1</v>
      </c>
      <c r="U744">
        <v>0</v>
      </c>
      <c r="V744">
        <v>0</v>
      </c>
      <c r="W744">
        <v>0</v>
      </c>
      <c r="X744">
        <v>0</v>
      </c>
      <c r="Y744">
        <v>0</v>
      </c>
      <c r="Z744">
        <v>0</v>
      </c>
      <c r="AA744">
        <v>0</v>
      </c>
      <c r="AB744">
        <v>0</v>
      </c>
      <c r="AC744">
        <v>2</v>
      </c>
      <c r="AD744">
        <v>4</v>
      </c>
      <c r="AE744">
        <v>0</v>
      </c>
      <c r="AF744">
        <v>0</v>
      </c>
      <c r="AG744">
        <v>0</v>
      </c>
      <c r="AH744" t="b">
        <v>1</v>
      </c>
    </row>
    <row r="745" spans="1:35" x14ac:dyDescent="0.3">
      <c r="A745">
        <v>821</v>
      </c>
      <c r="B745" t="s">
        <v>1053</v>
      </c>
      <c r="C745">
        <v>2014</v>
      </c>
      <c r="D745" s="1">
        <v>41801.54583333333</v>
      </c>
      <c r="E745" s="1">
        <v>41801.570138888892</v>
      </c>
      <c r="F745">
        <v>70.14</v>
      </c>
      <c r="G745">
        <v>-164.88</v>
      </c>
      <c r="H745" t="s">
        <v>781</v>
      </c>
      <c r="K745">
        <v>160</v>
      </c>
      <c r="L745">
        <v>160</v>
      </c>
      <c r="N745">
        <v>24</v>
      </c>
      <c r="P745">
        <v>24</v>
      </c>
      <c r="Q745" t="s">
        <v>39</v>
      </c>
      <c r="R745">
        <v>5</v>
      </c>
      <c r="S745">
        <v>1</v>
      </c>
      <c r="T745">
        <v>0</v>
      </c>
      <c r="U745">
        <v>2</v>
      </c>
      <c r="V745">
        <v>2</v>
      </c>
      <c r="W745">
        <v>0</v>
      </c>
      <c r="X745">
        <v>0</v>
      </c>
      <c r="Y745">
        <v>0</v>
      </c>
      <c r="Z745">
        <v>0</v>
      </c>
      <c r="AA745">
        <v>0</v>
      </c>
      <c r="AB745">
        <v>1</v>
      </c>
      <c r="AC745">
        <v>5</v>
      </c>
      <c r="AD745">
        <v>5</v>
      </c>
      <c r="AE745">
        <v>3</v>
      </c>
      <c r="AF745">
        <v>0</v>
      </c>
      <c r="AG745">
        <v>0</v>
      </c>
      <c r="AH745" t="b">
        <v>1</v>
      </c>
      <c r="AI745" t="s">
        <v>1054</v>
      </c>
    </row>
    <row r="746" spans="1:35" x14ac:dyDescent="0.3">
      <c r="A746">
        <v>822</v>
      </c>
      <c r="B746" t="s">
        <v>1055</v>
      </c>
      <c r="C746">
        <v>2014</v>
      </c>
      <c r="D746" s="1">
        <v>41802.559027777781</v>
      </c>
      <c r="E746" s="1">
        <v>41802.5625</v>
      </c>
      <c r="F746">
        <v>70.44</v>
      </c>
      <c r="G746">
        <v>-163.13</v>
      </c>
      <c r="H746" t="s">
        <v>1056</v>
      </c>
      <c r="K746">
        <v>100</v>
      </c>
      <c r="N746">
        <v>2</v>
      </c>
      <c r="P746">
        <v>0</v>
      </c>
      <c r="Q746" t="s">
        <v>39</v>
      </c>
      <c r="R746">
        <v>1</v>
      </c>
      <c r="S746">
        <v>0</v>
      </c>
      <c r="T746">
        <v>0</v>
      </c>
      <c r="U746">
        <v>0</v>
      </c>
      <c r="V746">
        <v>0</v>
      </c>
      <c r="W746">
        <v>0</v>
      </c>
      <c r="X746">
        <v>0</v>
      </c>
      <c r="Y746">
        <v>0</v>
      </c>
      <c r="Z746">
        <v>0</v>
      </c>
      <c r="AA746">
        <v>0</v>
      </c>
      <c r="AB746">
        <v>0</v>
      </c>
      <c r="AC746">
        <v>0</v>
      </c>
      <c r="AD746">
        <v>1</v>
      </c>
      <c r="AE746">
        <v>0</v>
      </c>
      <c r="AF746">
        <v>0</v>
      </c>
      <c r="AG746">
        <v>0</v>
      </c>
      <c r="AH746" t="b">
        <v>1</v>
      </c>
    </row>
    <row r="747" spans="1:35" x14ac:dyDescent="0.3">
      <c r="A747">
        <v>823</v>
      </c>
      <c r="B747" t="s">
        <v>1057</v>
      </c>
      <c r="C747">
        <v>2014</v>
      </c>
      <c r="D747" s="1">
        <v>41802.791666666664</v>
      </c>
      <c r="E747" s="1">
        <v>41802.796527777777</v>
      </c>
      <c r="F747">
        <v>70.569999999999993</v>
      </c>
      <c r="G747">
        <v>-162.81</v>
      </c>
      <c r="H747" t="s">
        <v>829</v>
      </c>
      <c r="K747">
        <v>300</v>
      </c>
      <c r="L747">
        <v>300</v>
      </c>
      <c r="N747">
        <v>2</v>
      </c>
      <c r="P747">
        <v>2</v>
      </c>
      <c r="Q747" t="s">
        <v>39</v>
      </c>
      <c r="R747">
        <v>0</v>
      </c>
      <c r="S747">
        <v>0</v>
      </c>
      <c r="T747">
        <v>0</v>
      </c>
      <c r="U747">
        <v>1</v>
      </c>
      <c r="V747">
        <v>0</v>
      </c>
      <c r="W747">
        <v>0</v>
      </c>
      <c r="X747">
        <v>0</v>
      </c>
      <c r="Y747">
        <v>0</v>
      </c>
      <c r="Z747">
        <v>0</v>
      </c>
      <c r="AA747">
        <v>0</v>
      </c>
      <c r="AB747">
        <v>0</v>
      </c>
      <c r="AC747">
        <v>0</v>
      </c>
      <c r="AD747">
        <v>1</v>
      </c>
      <c r="AE747">
        <v>0</v>
      </c>
      <c r="AF747">
        <v>0</v>
      </c>
      <c r="AG747">
        <v>0</v>
      </c>
      <c r="AH747" t="b">
        <v>1</v>
      </c>
    </row>
    <row r="748" spans="1:35" x14ac:dyDescent="0.3">
      <c r="A748">
        <v>824</v>
      </c>
      <c r="B748" t="s">
        <v>1058</v>
      </c>
      <c r="C748">
        <v>2014</v>
      </c>
      <c r="D748" s="1">
        <v>41803.225694444445</v>
      </c>
      <c r="E748" s="1">
        <v>41803.229166666664</v>
      </c>
      <c r="F748">
        <v>70.14</v>
      </c>
      <c r="G748">
        <v>-163.06</v>
      </c>
      <c r="H748" t="s">
        <v>944</v>
      </c>
      <c r="K748">
        <v>15</v>
      </c>
      <c r="L748">
        <v>15</v>
      </c>
      <c r="N748">
        <v>3</v>
      </c>
      <c r="P748">
        <v>3</v>
      </c>
      <c r="Q748" t="s">
        <v>344</v>
      </c>
      <c r="R748">
        <v>0</v>
      </c>
      <c r="S748">
        <v>0</v>
      </c>
      <c r="T748">
        <v>0</v>
      </c>
      <c r="U748">
        <v>0</v>
      </c>
      <c r="V748">
        <v>0</v>
      </c>
      <c r="W748">
        <v>0</v>
      </c>
      <c r="X748">
        <v>0</v>
      </c>
      <c r="Y748">
        <v>0</v>
      </c>
      <c r="Z748">
        <v>0</v>
      </c>
      <c r="AA748">
        <v>0</v>
      </c>
      <c r="AB748">
        <v>0</v>
      </c>
      <c r="AC748">
        <v>2</v>
      </c>
      <c r="AD748">
        <v>1</v>
      </c>
      <c r="AE748">
        <v>0</v>
      </c>
      <c r="AF748">
        <v>0</v>
      </c>
      <c r="AG748">
        <v>0</v>
      </c>
      <c r="AH748" t="b">
        <v>1</v>
      </c>
    </row>
    <row r="749" spans="1:35" x14ac:dyDescent="0.3">
      <c r="A749">
        <v>825</v>
      </c>
      <c r="B749" t="s">
        <v>1059</v>
      </c>
      <c r="C749">
        <v>2014</v>
      </c>
      <c r="D749" s="1">
        <v>41803.240972222222</v>
      </c>
      <c r="E749" s="1">
        <v>41803.242361111108</v>
      </c>
      <c r="F749">
        <v>70.13</v>
      </c>
      <c r="G749">
        <v>-163.05000000000001</v>
      </c>
      <c r="H749" t="s">
        <v>944</v>
      </c>
      <c r="K749">
        <v>15</v>
      </c>
      <c r="L749">
        <v>15</v>
      </c>
      <c r="N749">
        <v>2</v>
      </c>
      <c r="P749">
        <v>2</v>
      </c>
      <c r="Q749" t="s">
        <v>344</v>
      </c>
      <c r="R749">
        <v>1</v>
      </c>
      <c r="S749">
        <v>0</v>
      </c>
      <c r="T749">
        <v>0</v>
      </c>
      <c r="U749">
        <v>0</v>
      </c>
      <c r="V749">
        <v>0</v>
      </c>
      <c r="W749">
        <v>0</v>
      </c>
      <c r="X749">
        <v>0</v>
      </c>
      <c r="Y749">
        <v>0</v>
      </c>
      <c r="Z749">
        <v>0</v>
      </c>
      <c r="AA749">
        <v>0</v>
      </c>
      <c r="AB749">
        <v>0</v>
      </c>
      <c r="AC749">
        <v>0</v>
      </c>
      <c r="AD749">
        <v>1</v>
      </c>
      <c r="AE749">
        <v>0</v>
      </c>
      <c r="AF749">
        <v>0</v>
      </c>
      <c r="AG749">
        <v>0</v>
      </c>
      <c r="AH749" t="b">
        <v>1</v>
      </c>
    </row>
    <row r="750" spans="1:35" x14ac:dyDescent="0.3">
      <c r="A750">
        <v>826</v>
      </c>
      <c r="B750" t="s">
        <v>1060</v>
      </c>
      <c r="C750">
        <v>2014</v>
      </c>
      <c r="D750" s="1">
        <v>41803.263888888891</v>
      </c>
      <c r="F750">
        <v>70.14</v>
      </c>
      <c r="G750">
        <v>-163.02000000000001</v>
      </c>
      <c r="H750" t="s">
        <v>944</v>
      </c>
      <c r="K750">
        <v>20</v>
      </c>
      <c r="L750">
        <v>20</v>
      </c>
      <c r="N750">
        <v>2</v>
      </c>
      <c r="P750">
        <v>2</v>
      </c>
      <c r="Q750" t="s">
        <v>344</v>
      </c>
      <c r="R750">
        <v>0</v>
      </c>
      <c r="S750">
        <v>0</v>
      </c>
      <c r="T750">
        <v>1</v>
      </c>
      <c r="U750">
        <v>0</v>
      </c>
      <c r="V750">
        <v>0</v>
      </c>
      <c r="W750">
        <v>0</v>
      </c>
      <c r="X750">
        <v>0</v>
      </c>
      <c r="Y750">
        <v>0</v>
      </c>
      <c r="Z750">
        <v>0</v>
      </c>
      <c r="AA750">
        <v>0</v>
      </c>
      <c r="AB750">
        <v>0</v>
      </c>
      <c r="AC750">
        <v>0</v>
      </c>
      <c r="AD750">
        <v>1</v>
      </c>
      <c r="AE750">
        <v>0</v>
      </c>
      <c r="AF750">
        <v>0</v>
      </c>
      <c r="AG750">
        <v>0</v>
      </c>
      <c r="AH750" t="b">
        <v>1</v>
      </c>
    </row>
    <row r="751" spans="1:35" x14ac:dyDescent="0.3">
      <c r="A751">
        <v>827</v>
      </c>
      <c r="B751" t="s">
        <v>1061</v>
      </c>
      <c r="C751">
        <v>2014</v>
      </c>
      <c r="D751" s="1">
        <v>41803.284722222219</v>
      </c>
      <c r="F751">
        <v>70.14</v>
      </c>
      <c r="G751">
        <v>-163.01</v>
      </c>
      <c r="H751" t="s">
        <v>944</v>
      </c>
      <c r="K751">
        <v>10</v>
      </c>
      <c r="L751">
        <v>10</v>
      </c>
      <c r="N751">
        <v>3</v>
      </c>
      <c r="P751">
        <v>3</v>
      </c>
      <c r="Q751" t="s">
        <v>344</v>
      </c>
      <c r="R751">
        <v>1</v>
      </c>
      <c r="S751">
        <v>0</v>
      </c>
      <c r="T751">
        <v>0</v>
      </c>
      <c r="U751">
        <v>1</v>
      </c>
      <c r="V751">
        <v>0</v>
      </c>
      <c r="W751">
        <v>0</v>
      </c>
      <c r="X751">
        <v>0</v>
      </c>
      <c r="Y751">
        <v>0</v>
      </c>
      <c r="Z751">
        <v>0</v>
      </c>
      <c r="AA751">
        <v>0</v>
      </c>
      <c r="AB751">
        <v>0</v>
      </c>
      <c r="AC751">
        <v>1</v>
      </c>
      <c r="AD751">
        <v>0</v>
      </c>
      <c r="AE751">
        <v>0</v>
      </c>
      <c r="AF751">
        <v>0</v>
      </c>
      <c r="AG751">
        <v>0</v>
      </c>
      <c r="AH751" t="b">
        <v>1</v>
      </c>
    </row>
    <row r="752" spans="1:35" x14ac:dyDescent="0.3">
      <c r="A752">
        <v>828</v>
      </c>
      <c r="B752" t="s">
        <v>1062</v>
      </c>
      <c r="C752">
        <v>2014</v>
      </c>
      <c r="D752" s="1">
        <v>41803.284722222219</v>
      </c>
      <c r="F752">
        <v>70.14</v>
      </c>
      <c r="G752">
        <v>-163.01</v>
      </c>
      <c r="H752" t="s">
        <v>944</v>
      </c>
      <c r="K752">
        <v>20</v>
      </c>
      <c r="L752">
        <v>20</v>
      </c>
      <c r="N752">
        <v>2</v>
      </c>
      <c r="P752">
        <v>2</v>
      </c>
      <c r="Q752" t="s">
        <v>344</v>
      </c>
      <c r="R752">
        <v>1</v>
      </c>
      <c r="S752">
        <v>0</v>
      </c>
      <c r="T752">
        <v>0</v>
      </c>
      <c r="U752">
        <v>0</v>
      </c>
      <c r="V752">
        <v>0</v>
      </c>
      <c r="W752">
        <v>0</v>
      </c>
      <c r="X752">
        <v>0</v>
      </c>
      <c r="Y752">
        <v>0</v>
      </c>
      <c r="Z752">
        <v>0</v>
      </c>
      <c r="AA752">
        <v>0</v>
      </c>
      <c r="AB752">
        <v>0</v>
      </c>
      <c r="AC752">
        <v>1</v>
      </c>
      <c r="AD752">
        <v>0</v>
      </c>
      <c r="AE752">
        <v>0</v>
      </c>
      <c r="AF752">
        <v>0</v>
      </c>
      <c r="AG752">
        <v>0</v>
      </c>
      <c r="AH752" t="b">
        <v>1</v>
      </c>
    </row>
    <row r="753" spans="1:35" x14ac:dyDescent="0.3">
      <c r="A753">
        <v>829</v>
      </c>
      <c r="B753" t="s">
        <v>1063</v>
      </c>
      <c r="C753">
        <v>2014</v>
      </c>
      <c r="D753" s="1">
        <v>41803.329861111109</v>
      </c>
      <c r="F753">
        <v>70.14</v>
      </c>
      <c r="G753">
        <v>-162.97</v>
      </c>
      <c r="H753" t="s">
        <v>944</v>
      </c>
      <c r="K753">
        <v>10</v>
      </c>
      <c r="L753">
        <v>10</v>
      </c>
      <c r="N753">
        <v>2</v>
      </c>
      <c r="P753">
        <v>2</v>
      </c>
      <c r="Q753" t="s">
        <v>344</v>
      </c>
      <c r="R753">
        <v>0</v>
      </c>
      <c r="S753">
        <v>0</v>
      </c>
      <c r="T753">
        <v>0</v>
      </c>
      <c r="U753">
        <v>1</v>
      </c>
      <c r="V753">
        <v>0</v>
      </c>
      <c r="W753">
        <v>0</v>
      </c>
      <c r="X753">
        <v>0</v>
      </c>
      <c r="Y753">
        <v>0</v>
      </c>
      <c r="Z753">
        <v>0</v>
      </c>
      <c r="AA753">
        <v>0</v>
      </c>
      <c r="AB753">
        <v>0</v>
      </c>
      <c r="AC753">
        <v>0</v>
      </c>
      <c r="AD753">
        <v>1</v>
      </c>
      <c r="AE753">
        <v>0</v>
      </c>
      <c r="AF753">
        <v>0</v>
      </c>
      <c r="AG753">
        <v>0</v>
      </c>
      <c r="AH753" t="b">
        <v>1</v>
      </c>
    </row>
    <row r="754" spans="1:35" x14ac:dyDescent="0.3">
      <c r="A754">
        <v>830</v>
      </c>
      <c r="B754" t="s">
        <v>1064</v>
      </c>
      <c r="C754">
        <v>2014</v>
      </c>
      <c r="D754" s="1">
        <v>41803.340277777781</v>
      </c>
      <c r="E754" s="1">
        <v>41803.34375</v>
      </c>
      <c r="F754">
        <v>70.14</v>
      </c>
      <c r="G754">
        <v>-162.96</v>
      </c>
      <c r="H754" t="s">
        <v>944</v>
      </c>
      <c r="K754">
        <v>15</v>
      </c>
      <c r="L754">
        <v>15</v>
      </c>
      <c r="N754">
        <v>3</v>
      </c>
      <c r="P754">
        <v>3</v>
      </c>
      <c r="Q754" t="s">
        <v>344</v>
      </c>
      <c r="R754">
        <v>0</v>
      </c>
      <c r="S754">
        <v>0</v>
      </c>
      <c r="T754">
        <v>0</v>
      </c>
      <c r="U754">
        <v>0</v>
      </c>
      <c r="V754">
        <v>0</v>
      </c>
      <c r="W754">
        <v>0</v>
      </c>
      <c r="X754">
        <v>0</v>
      </c>
      <c r="Y754">
        <v>0</v>
      </c>
      <c r="Z754">
        <v>0</v>
      </c>
      <c r="AA754">
        <v>0</v>
      </c>
      <c r="AB754">
        <v>0</v>
      </c>
      <c r="AC754">
        <v>0</v>
      </c>
      <c r="AD754">
        <v>3</v>
      </c>
      <c r="AE754">
        <v>0</v>
      </c>
      <c r="AF754">
        <v>0</v>
      </c>
      <c r="AG754">
        <v>0</v>
      </c>
      <c r="AH754" t="b">
        <v>1</v>
      </c>
    </row>
    <row r="755" spans="1:35" x14ac:dyDescent="0.3">
      <c r="A755">
        <v>831</v>
      </c>
      <c r="B755" t="s">
        <v>1065</v>
      </c>
      <c r="C755">
        <v>2014</v>
      </c>
      <c r="D755" s="1">
        <v>41803.453472222223</v>
      </c>
      <c r="F755">
        <v>70.12</v>
      </c>
      <c r="G755">
        <v>-162.88</v>
      </c>
      <c r="H755" t="s">
        <v>781</v>
      </c>
      <c r="K755">
        <v>39</v>
      </c>
      <c r="L755">
        <v>39</v>
      </c>
      <c r="N755">
        <v>23</v>
      </c>
      <c r="P755">
        <v>23</v>
      </c>
      <c r="Q755" t="s">
        <v>39</v>
      </c>
      <c r="R755">
        <v>2</v>
      </c>
      <c r="S755">
        <v>3</v>
      </c>
      <c r="T755">
        <v>2</v>
      </c>
      <c r="U755">
        <v>2</v>
      </c>
      <c r="V755">
        <v>0</v>
      </c>
      <c r="W755">
        <v>0</v>
      </c>
      <c r="X755">
        <v>0</v>
      </c>
      <c r="Y755">
        <v>0</v>
      </c>
      <c r="Z755">
        <v>0</v>
      </c>
      <c r="AA755">
        <v>0</v>
      </c>
      <c r="AB755">
        <v>0</v>
      </c>
      <c r="AC755">
        <v>0</v>
      </c>
      <c r="AD755">
        <v>0</v>
      </c>
      <c r="AE755">
        <v>14</v>
      </c>
      <c r="AF755">
        <v>0</v>
      </c>
      <c r="AG755">
        <v>0</v>
      </c>
      <c r="AH755" t="b">
        <v>1</v>
      </c>
      <c r="AI755" t="s">
        <v>1066</v>
      </c>
    </row>
    <row r="756" spans="1:35" x14ac:dyDescent="0.3">
      <c r="A756">
        <v>832</v>
      </c>
      <c r="B756" t="s">
        <v>1067</v>
      </c>
      <c r="C756">
        <v>2014</v>
      </c>
      <c r="D756" s="1">
        <v>41803.5625</v>
      </c>
      <c r="E756" s="1">
        <v>41803.573611111111</v>
      </c>
      <c r="F756">
        <v>70.11</v>
      </c>
      <c r="G756">
        <v>-162.88999999999999</v>
      </c>
      <c r="H756" t="s">
        <v>781</v>
      </c>
      <c r="K756">
        <v>197</v>
      </c>
      <c r="L756">
        <v>197</v>
      </c>
      <c r="N756">
        <v>10</v>
      </c>
      <c r="P756">
        <v>10</v>
      </c>
      <c r="Q756" t="s">
        <v>39</v>
      </c>
      <c r="R756">
        <v>1</v>
      </c>
      <c r="S756">
        <v>2</v>
      </c>
      <c r="T756">
        <v>0</v>
      </c>
      <c r="U756">
        <v>0</v>
      </c>
      <c r="V756">
        <v>2</v>
      </c>
      <c r="W756">
        <v>0</v>
      </c>
      <c r="X756">
        <v>0</v>
      </c>
      <c r="Y756">
        <v>0</v>
      </c>
      <c r="Z756">
        <v>0</v>
      </c>
      <c r="AA756">
        <v>0</v>
      </c>
      <c r="AB756">
        <v>0</v>
      </c>
      <c r="AC756">
        <v>0</v>
      </c>
      <c r="AD756">
        <v>3</v>
      </c>
      <c r="AE756">
        <v>2</v>
      </c>
      <c r="AF756">
        <v>0</v>
      </c>
      <c r="AG756">
        <v>0</v>
      </c>
      <c r="AH756" t="b">
        <v>1</v>
      </c>
      <c r="AI756" t="s">
        <v>1068</v>
      </c>
    </row>
    <row r="757" spans="1:35" x14ac:dyDescent="0.3">
      <c r="A757">
        <v>833</v>
      </c>
      <c r="B757" t="s">
        <v>1069</v>
      </c>
      <c r="C757">
        <v>2014</v>
      </c>
      <c r="D757" s="1">
        <v>41803.584027777775</v>
      </c>
      <c r="E757" s="1">
        <v>41803.584722222222</v>
      </c>
      <c r="F757">
        <v>70.11</v>
      </c>
      <c r="G757">
        <v>-162.88</v>
      </c>
      <c r="H757" t="s">
        <v>781</v>
      </c>
      <c r="K757">
        <v>75</v>
      </c>
      <c r="N757">
        <v>1</v>
      </c>
      <c r="P757">
        <v>0</v>
      </c>
      <c r="Q757" t="s">
        <v>39</v>
      </c>
      <c r="R757">
        <v>0</v>
      </c>
      <c r="S757">
        <v>0</v>
      </c>
      <c r="T757">
        <v>0</v>
      </c>
      <c r="U757">
        <v>0</v>
      </c>
      <c r="V757">
        <v>0</v>
      </c>
      <c r="W757">
        <v>0</v>
      </c>
      <c r="X757">
        <v>0</v>
      </c>
      <c r="Y757">
        <v>0</v>
      </c>
      <c r="Z757">
        <v>0</v>
      </c>
      <c r="AA757">
        <v>0</v>
      </c>
      <c r="AB757">
        <v>0</v>
      </c>
      <c r="AC757">
        <v>0</v>
      </c>
      <c r="AD757">
        <v>1</v>
      </c>
      <c r="AE757">
        <v>0</v>
      </c>
      <c r="AF757">
        <v>0</v>
      </c>
      <c r="AG757">
        <v>0</v>
      </c>
      <c r="AH757" t="b">
        <v>1</v>
      </c>
    </row>
    <row r="758" spans="1:35" x14ac:dyDescent="0.3">
      <c r="A758">
        <v>834</v>
      </c>
      <c r="B758" t="s">
        <v>1070</v>
      </c>
      <c r="C758">
        <v>2014</v>
      </c>
      <c r="D758" s="1">
        <v>41803.640972222223</v>
      </c>
      <c r="E758" s="1">
        <v>41803.647916666669</v>
      </c>
      <c r="F758">
        <v>70.09</v>
      </c>
      <c r="G758">
        <v>-162.87</v>
      </c>
      <c r="H758" t="s">
        <v>781</v>
      </c>
      <c r="K758">
        <v>200</v>
      </c>
      <c r="L758">
        <v>200</v>
      </c>
      <c r="N758">
        <v>21</v>
      </c>
      <c r="P758">
        <v>21</v>
      </c>
      <c r="Q758" t="s">
        <v>39</v>
      </c>
      <c r="R758">
        <v>4</v>
      </c>
      <c r="S758">
        <v>0</v>
      </c>
      <c r="T758">
        <v>0</v>
      </c>
      <c r="U758">
        <v>0</v>
      </c>
      <c r="V758">
        <v>0</v>
      </c>
      <c r="W758">
        <v>0</v>
      </c>
      <c r="X758">
        <v>0</v>
      </c>
      <c r="Y758">
        <v>0</v>
      </c>
      <c r="Z758">
        <v>0</v>
      </c>
      <c r="AA758">
        <v>0</v>
      </c>
      <c r="AB758">
        <v>0</v>
      </c>
      <c r="AC758">
        <v>0</v>
      </c>
      <c r="AD758">
        <v>0</v>
      </c>
      <c r="AE758">
        <v>17</v>
      </c>
      <c r="AF758">
        <v>0</v>
      </c>
      <c r="AG758">
        <v>0</v>
      </c>
      <c r="AH758" t="b">
        <v>0</v>
      </c>
      <c r="AI758" t="s">
        <v>1071</v>
      </c>
    </row>
    <row r="759" spans="1:35" x14ac:dyDescent="0.3">
      <c r="A759">
        <v>835</v>
      </c>
      <c r="B759" t="s">
        <v>1072</v>
      </c>
      <c r="C759">
        <v>2014</v>
      </c>
      <c r="D759" s="1">
        <v>41803.714583333334</v>
      </c>
      <c r="E759" s="1">
        <v>41803.729166666664</v>
      </c>
      <c r="F759">
        <v>70.08</v>
      </c>
      <c r="G759">
        <v>-162.84</v>
      </c>
      <c r="H759" t="s">
        <v>781</v>
      </c>
      <c r="K759">
        <v>290</v>
      </c>
      <c r="L759">
        <v>290</v>
      </c>
      <c r="N759">
        <v>27</v>
      </c>
      <c r="P759">
        <v>27</v>
      </c>
      <c r="Q759" t="s">
        <v>39</v>
      </c>
      <c r="R759">
        <v>4</v>
      </c>
      <c r="S759">
        <v>4</v>
      </c>
      <c r="T759">
        <v>0</v>
      </c>
      <c r="U759">
        <v>0</v>
      </c>
      <c r="V759">
        <v>1</v>
      </c>
      <c r="W759">
        <v>0</v>
      </c>
      <c r="X759">
        <v>0</v>
      </c>
      <c r="Y759">
        <v>0</v>
      </c>
      <c r="Z759">
        <v>0</v>
      </c>
      <c r="AA759">
        <v>0</v>
      </c>
      <c r="AB759">
        <v>0</v>
      </c>
      <c r="AC759">
        <v>0</v>
      </c>
      <c r="AD759">
        <v>0</v>
      </c>
      <c r="AE759">
        <v>18</v>
      </c>
      <c r="AF759">
        <v>0</v>
      </c>
      <c r="AG759">
        <v>0</v>
      </c>
      <c r="AH759" t="b">
        <v>1</v>
      </c>
      <c r="AI759" t="s">
        <v>1073</v>
      </c>
    </row>
    <row r="760" spans="1:35" x14ac:dyDescent="0.3">
      <c r="A760">
        <v>836</v>
      </c>
      <c r="B760" t="s">
        <v>1074</v>
      </c>
      <c r="C760">
        <v>2014</v>
      </c>
      <c r="D760" s="1">
        <v>41803.714583333334</v>
      </c>
      <c r="E760" s="1">
        <v>41803.729166666664</v>
      </c>
      <c r="F760">
        <v>70.08</v>
      </c>
      <c r="G760">
        <v>-162.84</v>
      </c>
      <c r="H760" t="s">
        <v>781</v>
      </c>
      <c r="K760">
        <v>1200</v>
      </c>
      <c r="N760">
        <v>2</v>
      </c>
      <c r="P760">
        <v>0</v>
      </c>
      <c r="Q760" t="s">
        <v>39</v>
      </c>
      <c r="R760">
        <v>0</v>
      </c>
      <c r="S760">
        <v>0</v>
      </c>
      <c r="T760">
        <v>0</v>
      </c>
      <c r="U760">
        <v>0</v>
      </c>
      <c r="V760">
        <v>0</v>
      </c>
      <c r="W760">
        <v>0</v>
      </c>
      <c r="X760">
        <v>0</v>
      </c>
      <c r="Y760">
        <v>0</v>
      </c>
      <c r="Z760">
        <v>0</v>
      </c>
      <c r="AA760">
        <v>0</v>
      </c>
      <c r="AB760">
        <v>1</v>
      </c>
      <c r="AC760">
        <v>0</v>
      </c>
      <c r="AD760">
        <v>0</v>
      </c>
      <c r="AE760">
        <v>1</v>
      </c>
      <c r="AF760">
        <v>0</v>
      </c>
      <c r="AG760">
        <v>0</v>
      </c>
      <c r="AH760" t="b">
        <v>1</v>
      </c>
    </row>
    <row r="761" spans="1:35" x14ac:dyDescent="0.3">
      <c r="A761">
        <v>837</v>
      </c>
      <c r="B761" t="s">
        <v>1075</v>
      </c>
      <c r="C761">
        <v>2014</v>
      </c>
      <c r="D761" s="1">
        <v>41803.745138888888</v>
      </c>
      <c r="F761">
        <v>70.05</v>
      </c>
      <c r="G761">
        <v>-162.88999999999999</v>
      </c>
      <c r="H761" t="s">
        <v>781</v>
      </c>
      <c r="K761">
        <v>210</v>
      </c>
      <c r="L761">
        <v>210</v>
      </c>
      <c r="N761">
        <v>16</v>
      </c>
      <c r="P761">
        <v>8</v>
      </c>
      <c r="Q761" t="s">
        <v>39</v>
      </c>
      <c r="R761">
        <v>0</v>
      </c>
      <c r="S761">
        <v>0</v>
      </c>
      <c r="T761">
        <v>0</v>
      </c>
      <c r="U761">
        <v>2</v>
      </c>
      <c r="V761">
        <v>0</v>
      </c>
      <c r="W761">
        <v>0</v>
      </c>
      <c r="X761">
        <v>0</v>
      </c>
      <c r="Y761">
        <v>0</v>
      </c>
      <c r="Z761">
        <v>0</v>
      </c>
      <c r="AA761">
        <v>0</v>
      </c>
      <c r="AB761">
        <v>0</v>
      </c>
      <c r="AC761">
        <v>0</v>
      </c>
      <c r="AD761">
        <v>0</v>
      </c>
      <c r="AE761">
        <v>14</v>
      </c>
      <c r="AF761">
        <v>0</v>
      </c>
      <c r="AG761">
        <v>0</v>
      </c>
      <c r="AH761" t="b">
        <v>1</v>
      </c>
      <c r="AI761" t="s">
        <v>1076</v>
      </c>
    </row>
    <row r="762" spans="1:35" x14ac:dyDescent="0.3">
      <c r="A762">
        <v>838</v>
      </c>
      <c r="B762" t="s">
        <v>1077</v>
      </c>
      <c r="C762">
        <v>2014</v>
      </c>
      <c r="D762" s="1">
        <v>41803.868750000001</v>
      </c>
      <c r="E762" s="1">
        <v>41803.883333333331</v>
      </c>
      <c r="F762">
        <v>69.98</v>
      </c>
      <c r="G762">
        <v>-162.84</v>
      </c>
      <c r="H762" t="s">
        <v>781</v>
      </c>
      <c r="K762">
        <v>272</v>
      </c>
      <c r="N762">
        <v>3</v>
      </c>
      <c r="P762">
        <v>0</v>
      </c>
      <c r="Q762" t="s">
        <v>39</v>
      </c>
      <c r="R762">
        <v>0</v>
      </c>
      <c r="S762">
        <v>0</v>
      </c>
      <c r="T762">
        <v>0</v>
      </c>
      <c r="U762">
        <v>1</v>
      </c>
      <c r="V762">
        <v>0</v>
      </c>
      <c r="W762">
        <v>0</v>
      </c>
      <c r="X762">
        <v>0</v>
      </c>
      <c r="Y762">
        <v>0</v>
      </c>
      <c r="Z762">
        <v>0</v>
      </c>
      <c r="AA762">
        <v>0</v>
      </c>
      <c r="AB762">
        <v>0</v>
      </c>
      <c r="AC762">
        <v>0</v>
      </c>
      <c r="AD762">
        <v>2</v>
      </c>
      <c r="AE762">
        <v>0</v>
      </c>
      <c r="AF762">
        <v>0</v>
      </c>
      <c r="AG762">
        <v>0</v>
      </c>
      <c r="AH762" t="b">
        <v>1</v>
      </c>
    </row>
    <row r="763" spans="1:35" x14ac:dyDescent="0.3">
      <c r="A763">
        <v>839</v>
      </c>
      <c r="B763" t="s">
        <v>1078</v>
      </c>
      <c r="C763">
        <v>2014</v>
      </c>
      <c r="D763" s="1">
        <v>41803.868750000001</v>
      </c>
      <c r="E763" s="1">
        <v>41803.883333333331</v>
      </c>
      <c r="F763">
        <v>69.98</v>
      </c>
      <c r="G763">
        <v>-162.84</v>
      </c>
      <c r="H763" t="s">
        <v>781</v>
      </c>
      <c r="K763">
        <v>175</v>
      </c>
      <c r="L763">
        <v>175</v>
      </c>
      <c r="N763">
        <v>10</v>
      </c>
      <c r="P763">
        <v>8</v>
      </c>
      <c r="Q763" t="s">
        <v>39</v>
      </c>
      <c r="R763">
        <v>0</v>
      </c>
      <c r="S763">
        <v>1</v>
      </c>
      <c r="T763">
        <v>0</v>
      </c>
      <c r="U763">
        <v>1</v>
      </c>
      <c r="V763">
        <v>0</v>
      </c>
      <c r="W763">
        <v>1</v>
      </c>
      <c r="X763">
        <v>0</v>
      </c>
      <c r="Y763">
        <v>0</v>
      </c>
      <c r="Z763">
        <v>0</v>
      </c>
      <c r="AA763">
        <v>0</v>
      </c>
      <c r="AB763">
        <v>0</v>
      </c>
      <c r="AC763">
        <v>0</v>
      </c>
      <c r="AD763">
        <v>0</v>
      </c>
      <c r="AE763">
        <v>7</v>
      </c>
      <c r="AF763">
        <v>0</v>
      </c>
      <c r="AG763">
        <v>0</v>
      </c>
      <c r="AH763" t="b">
        <v>0</v>
      </c>
      <c r="AI763" t="s">
        <v>1079</v>
      </c>
    </row>
    <row r="764" spans="1:35" x14ac:dyDescent="0.3">
      <c r="A764">
        <v>840</v>
      </c>
      <c r="B764" t="s">
        <v>1080</v>
      </c>
      <c r="C764">
        <v>2014</v>
      </c>
      <c r="D764" s="1">
        <v>41803.899305555555</v>
      </c>
      <c r="E764" s="1">
        <v>41803.927083333336</v>
      </c>
      <c r="F764">
        <v>69.989999999999995</v>
      </c>
      <c r="G764">
        <v>-162.85</v>
      </c>
      <c r="H764" t="s">
        <v>781</v>
      </c>
      <c r="K764">
        <v>100</v>
      </c>
      <c r="N764">
        <v>6</v>
      </c>
      <c r="Q764" t="s">
        <v>39</v>
      </c>
      <c r="R764">
        <v>0</v>
      </c>
      <c r="S764">
        <v>1</v>
      </c>
      <c r="T764">
        <v>0</v>
      </c>
      <c r="U764">
        <v>1</v>
      </c>
      <c r="V764">
        <v>0</v>
      </c>
      <c r="W764">
        <v>0</v>
      </c>
      <c r="X764">
        <v>0</v>
      </c>
      <c r="Y764">
        <v>0</v>
      </c>
      <c r="Z764">
        <v>0</v>
      </c>
      <c r="AA764">
        <v>0</v>
      </c>
      <c r="AB764">
        <v>1</v>
      </c>
      <c r="AC764">
        <v>0</v>
      </c>
      <c r="AD764">
        <v>3</v>
      </c>
      <c r="AE764">
        <v>0</v>
      </c>
      <c r="AF764">
        <v>0</v>
      </c>
      <c r="AG764">
        <v>0</v>
      </c>
      <c r="AH764" t="b">
        <v>1</v>
      </c>
      <c r="AI764" t="s">
        <v>1081</v>
      </c>
    </row>
    <row r="765" spans="1:35" x14ac:dyDescent="0.3">
      <c r="A765">
        <v>841</v>
      </c>
      <c r="B765" t="s">
        <v>1082</v>
      </c>
      <c r="C765">
        <v>2014</v>
      </c>
      <c r="D765" s="1">
        <v>41803.899305555555</v>
      </c>
      <c r="E765" s="1">
        <v>41803.927083333336</v>
      </c>
      <c r="F765">
        <v>69.989999999999995</v>
      </c>
      <c r="G765">
        <v>-162.85</v>
      </c>
      <c r="H765" t="s">
        <v>781</v>
      </c>
      <c r="K765">
        <v>100</v>
      </c>
      <c r="N765">
        <v>5</v>
      </c>
      <c r="Q765" t="s">
        <v>39</v>
      </c>
      <c r="R765">
        <v>0</v>
      </c>
      <c r="S765">
        <v>0</v>
      </c>
      <c r="T765">
        <v>0</v>
      </c>
      <c r="U765">
        <v>0</v>
      </c>
      <c r="V765">
        <v>1</v>
      </c>
      <c r="W765">
        <v>0</v>
      </c>
      <c r="X765">
        <v>0</v>
      </c>
      <c r="Y765">
        <v>0</v>
      </c>
      <c r="Z765">
        <v>0</v>
      </c>
      <c r="AA765">
        <v>0</v>
      </c>
      <c r="AB765">
        <v>0</v>
      </c>
      <c r="AC765">
        <v>0</v>
      </c>
      <c r="AD765">
        <v>0</v>
      </c>
      <c r="AE765">
        <v>4</v>
      </c>
      <c r="AF765">
        <v>0</v>
      </c>
      <c r="AG765">
        <v>0</v>
      </c>
      <c r="AH765" t="b">
        <v>1</v>
      </c>
      <c r="AI765" t="s">
        <v>1083</v>
      </c>
    </row>
    <row r="766" spans="1:35" x14ac:dyDescent="0.3">
      <c r="A766">
        <v>842</v>
      </c>
      <c r="B766" t="s">
        <v>1084</v>
      </c>
      <c r="C766">
        <v>2014</v>
      </c>
      <c r="D766" s="1">
        <v>41803.899305555555</v>
      </c>
      <c r="E766" s="1">
        <v>41803.923611111109</v>
      </c>
      <c r="F766">
        <v>69.989999999999995</v>
      </c>
      <c r="G766">
        <v>-162.85</v>
      </c>
      <c r="H766" t="s">
        <v>781</v>
      </c>
      <c r="K766">
        <v>180</v>
      </c>
      <c r="L766">
        <v>180</v>
      </c>
      <c r="N766">
        <v>9</v>
      </c>
      <c r="P766">
        <v>1</v>
      </c>
      <c r="Q766" t="s">
        <v>39</v>
      </c>
      <c r="R766">
        <v>0</v>
      </c>
      <c r="S766">
        <v>0</v>
      </c>
      <c r="T766">
        <v>0</v>
      </c>
      <c r="U766">
        <v>1</v>
      </c>
      <c r="V766">
        <v>2</v>
      </c>
      <c r="W766">
        <v>0</v>
      </c>
      <c r="X766">
        <v>0</v>
      </c>
      <c r="Y766">
        <v>0</v>
      </c>
      <c r="Z766">
        <v>0</v>
      </c>
      <c r="AA766">
        <v>0</v>
      </c>
      <c r="AB766">
        <v>1</v>
      </c>
      <c r="AC766">
        <v>0</v>
      </c>
      <c r="AD766">
        <v>2</v>
      </c>
      <c r="AE766">
        <v>3</v>
      </c>
      <c r="AF766">
        <v>0</v>
      </c>
      <c r="AG766">
        <v>0</v>
      </c>
      <c r="AH766" t="b">
        <v>1</v>
      </c>
    </row>
    <row r="767" spans="1:35" x14ac:dyDescent="0.3">
      <c r="A767">
        <v>843</v>
      </c>
      <c r="B767" t="s">
        <v>1085</v>
      </c>
      <c r="C767">
        <v>2014</v>
      </c>
      <c r="D767" s="1">
        <v>41803.899305555555</v>
      </c>
      <c r="E767" s="1">
        <v>41803.923611111109</v>
      </c>
      <c r="F767">
        <v>69.989999999999995</v>
      </c>
      <c r="G767">
        <v>-162.85</v>
      </c>
      <c r="H767" t="s">
        <v>781</v>
      </c>
      <c r="K767">
        <v>180</v>
      </c>
      <c r="L767">
        <v>180</v>
      </c>
      <c r="N767">
        <v>5</v>
      </c>
      <c r="P767">
        <v>3</v>
      </c>
      <c r="Q767" t="s">
        <v>39</v>
      </c>
      <c r="R767">
        <v>0</v>
      </c>
      <c r="S767">
        <v>0</v>
      </c>
      <c r="T767">
        <v>0</v>
      </c>
      <c r="U767">
        <v>2</v>
      </c>
      <c r="V767">
        <v>0</v>
      </c>
      <c r="W767">
        <v>0</v>
      </c>
      <c r="X767">
        <v>0</v>
      </c>
      <c r="Y767">
        <v>0</v>
      </c>
      <c r="Z767">
        <v>0</v>
      </c>
      <c r="AA767">
        <v>0</v>
      </c>
      <c r="AB767">
        <v>1</v>
      </c>
      <c r="AC767">
        <v>0</v>
      </c>
      <c r="AD767">
        <v>0</v>
      </c>
      <c r="AE767">
        <v>2</v>
      </c>
      <c r="AF767">
        <v>0</v>
      </c>
      <c r="AG767">
        <v>0</v>
      </c>
      <c r="AH767" t="b">
        <v>1</v>
      </c>
    </row>
    <row r="768" spans="1:35" x14ac:dyDescent="0.3">
      <c r="A768">
        <v>844</v>
      </c>
      <c r="B768" t="s">
        <v>1086</v>
      </c>
      <c r="C768">
        <v>2014</v>
      </c>
      <c r="D768" s="1">
        <v>41803.930555555555</v>
      </c>
      <c r="E768" s="1">
        <v>41803.932638888888</v>
      </c>
      <c r="F768">
        <v>69.989999999999995</v>
      </c>
      <c r="G768">
        <v>-162.86000000000001</v>
      </c>
      <c r="H768" t="s">
        <v>781</v>
      </c>
      <c r="K768">
        <v>200</v>
      </c>
      <c r="L768">
        <v>200</v>
      </c>
      <c r="N768">
        <v>6</v>
      </c>
      <c r="P768">
        <v>6</v>
      </c>
      <c r="Q768" t="s">
        <v>39</v>
      </c>
      <c r="R768">
        <v>0</v>
      </c>
      <c r="S768">
        <v>0</v>
      </c>
      <c r="T768">
        <v>0</v>
      </c>
      <c r="U768">
        <v>0</v>
      </c>
      <c r="V768">
        <v>0</v>
      </c>
      <c r="W768">
        <v>0</v>
      </c>
      <c r="X768">
        <v>0</v>
      </c>
      <c r="Y768">
        <v>0</v>
      </c>
      <c r="Z768">
        <v>0</v>
      </c>
      <c r="AA768">
        <v>0</v>
      </c>
      <c r="AB768">
        <v>2</v>
      </c>
      <c r="AC768">
        <v>0</v>
      </c>
      <c r="AD768">
        <v>2</v>
      </c>
      <c r="AE768">
        <v>2</v>
      </c>
      <c r="AF768">
        <v>0</v>
      </c>
      <c r="AG768">
        <v>0</v>
      </c>
      <c r="AH768" t="b">
        <v>1</v>
      </c>
    </row>
    <row r="769" spans="1:35" x14ac:dyDescent="0.3">
      <c r="A769">
        <v>845</v>
      </c>
      <c r="B769" t="s">
        <v>1087</v>
      </c>
      <c r="C769">
        <v>2014</v>
      </c>
      <c r="D769" s="1">
        <v>41803.930555555555</v>
      </c>
      <c r="E769" s="1">
        <v>41803.932638888888</v>
      </c>
      <c r="F769">
        <v>69.989999999999995</v>
      </c>
      <c r="G769">
        <v>-162.86000000000001</v>
      </c>
      <c r="H769" t="s">
        <v>781</v>
      </c>
      <c r="K769">
        <v>200</v>
      </c>
      <c r="L769">
        <v>200</v>
      </c>
      <c r="N769">
        <v>19</v>
      </c>
      <c r="P769">
        <v>19</v>
      </c>
      <c r="Q769" t="s">
        <v>39</v>
      </c>
      <c r="R769">
        <v>0</v>
      </c>
      <c r="S769">
        <v>1</v>
      </c>
      <c r="T769">
        <v>2</v>
      </c>
      <c r="U769">
        <v>1</v>
      </c>
      <c r="V769">
        <v>1</v>
      </c>
      <c r="W769">
        <v>0</v>
      </c>
      <c r="X769">
        <v>0</v>
      </c>
      <c r="Y769">
        <v>0</v>
      </c>
      <c r="Z769">
        <v>0</v>
      </c>
      <c r="AA769">
        <v>0</v>
      </c>
      <c r="AB769">
        <v>0</v>
      </c>
      <c r="AC769">
        <v>0</v>
      </c>
      <c r="AD769">
        <v>0</v>
      </c>
      <c r="AE769">
        <v>14</v>
      </c>
      <c r="AF769">
        <v>0</v>
      </c>
      <c r="AG769">
        <v>0</v>
      </c>
      <c r="AH769" t="b">
        <v>1</v>
      </c>
      <c r="AI769" t="s">
        <v>1088</v>
      </c>
    </row>
    <row r="770" spans="1:35" x14ac:dyDescent="0.3">
      <c r="A770">
        <v>846</v>
      </c>
      <c r="B770" t="s">
        <v>1089</v>
      </c>
      <c r="C770">
        <v>2014</v>
      </c>
      <c r="D770" s="1">
        <v>41804.043055555558</v>
      </c>
      <c r="E770" s="1">
        <v>41804.04583333333</v>
      </c>
      <c r="F770">
        <v>69.97</v>
      </c>
      <c r="G770">
        <v>-162.91999999999999</v>
      </c>
      <c r="H770" t="s">
        <v>781</v>
      </c>
      <c r="K770">
        <v>275</v>
      </c>
      <c r="L770">
        <v>275</v>
      </c>
      <c r="N770">
        <v>3</v>
      </c>
      <c r="P770">
        <v>3</v>
      </c>
      <c r="Q770" t="s">
        <v>39</v>
      </c>
      <c r="R770">
        <v>0</v>
      </c>
      <c r="S770">
        <v>0</v>
      </c>
      <c r="T770">
        <v>0</v>
      </c>
      <c r="U770">
        <v>0</v>
      </c>
      <c r="V770">
        <v>0</v>
      </c>
      <c r="W770">
        <v>0</v>
      </c>
      <c r="X770">
        <v>0</v>
      </c>
      <c r="Y770">
        <v>0</v>
      </c>
      <c r="Z770">
        <v>0</v>
      </c>
      <c r="AA770">
        <v>0</v>
      </c>
      <c r="AB770">
        <v>0</v>
      </c>
      <c r="AC770">
        <v>0</v>
      </c>
      <c r="AD770">
        <v>2</v>
      </c>
      <c r="AE770">
        <v>1</v>
      </c>
      <c r="AF770">
        <v>0</v>
      </c>
      <c r="AG770">
        <v>0</v>
      </c>
      <c r="AH770" t="b">
        <v>1</v>
      </c>
      <c r="AI770" t="s">
        <v>1090</v>
      </c>
    </row>
    <row r="771" spans="1:35" x14ac:dyDescent="0.3">
      <c r="A771">
        <v>847</v>
      </c>
      <c r="B771" t="s">
        <v>1091</v>
      </c>
      <c r="C771">
        <v>2014</v>
      </c>
      <c r="D771" s="1">
        <v>41803.5625</v>
      </c>
      <c r="F771">
        <v>70.09</v>
      </c>
      <c r="G771">
        <v>-162.88999999999999</v>
      </c>
      <c r="H771" t="s">
        <v>1009</v>
      </c>
      <c r="K771">
        <v>25</v>
      </c>
      <c r="L771">
        <v>25</v>
      </c>
      <c r="N771">
        <v>6</v>
      </c>
      <c r="P771">
        <v>6</v>
      </c>
      <c r="Q771" t="s">
        <v>201</v>
      </c>
      <c r="R771">
        <v>1</v>
      </c>
      <c r="S771">
        <v>1</v>
      </c>
      <c r="T771">
        <v>0</v>
      </c>
      <c r="U771">
        <v>0</v>
      </c>
      <c r="V771">
        <v>0</v>
      </c>
      <c r="W771">
        <v>0</v>
      </c>
      <c r="X771">
        <v>0</v>
      </c>
      <c r="Y771">
        <v>0</v>
      </c>
      <c r="Z771">
        <v>0</v>
      </c>
      <c r="AA771">
        <v>0</v>
      </c>
      <c r="AB771">
        <v>1</v>
      </c>
      <c r="AC771">
        <v>3</v>
      </c>
      <c r="AD771">
        <v>0</v>
      </c>
      <c r="AE771">
        <v>0</v>
      </c>
      <c r="AF771">
        <v>0</v>
      </c>
      <c r="AG771">
        <v>0</v>
      </c>
      <c r="AH771" t="b">
        <v>1</v>
      </c>
    </row>
    <row r="772" spans="1:35" x14ac:dyDescent="0.3">
      <c r="A772">
        <v>848</v>
      </c>
      <c r="B772" t="s">
        <v>1092</v>
      </c>
      <c r="C772">
        <v>2014</v>
      </c>
      <c r="D772" s="1">
        <v>41803.951388888891</v>
      </c>
      <c r="F772">
        <v>69.989999999999995</v>
      </c>
      <c r="G772">
        <v>-162.86000000000001</v>
      </c>
      <c r="H772" t="s">
        <v>1009</v>
      </c>
      <c r="K772">
        <v>28</v>
      </c>
      <c r="L772">
        <v>28</v>
      </c>
      <c r="N772">
        <v>4</v>
      </c>
      <c r="P772">
        <v>4</v>
      </c>
      <c r="Q772" t="s">
        <v>201</v>
      </c>
      <c r="R772">
        <v>0</v>
      </c>
      <c r="S772">
        <v>0</v>
      </c>
      <c r="T772">
        <v>0</v>
      </c>
      <c r="U772">
        <v>1</v>
      </c>
      <c r="V772">
        <v>0</v>
      </c>
      <c r="W772">
        <v>0</v>
      </c>
      <c r="X772">
        <v>0</v>
      </c>
      <c r="Y772">
        <v>0</v>
      </c>
      <c r="Z772">
        <v>0</v>
      </c>
      <c r="AA772">
        <v>0</v>
      </c>
      <c r="AB772">
        <v>0</v>
      </c>
      <c r="AC772">
        <v>3</v>
      </c>
      <c r="AD772">
        <v>0</v>
      </c>
      <c r="AE772">
        <v>0</v>
      </c>
      <c r="AF772">
        <v>0</v>
      </c>
      <c r="AG772">
        <v>0</v>
      </c>
      <c r="AH772" t="b">
        <v>0</v>
      </c>
      <c r="AI772" t="s">
        <v>1093</v>
      </c>
    </row>
    <row r="773" spans="1:35" x14ac:dyDescent="0.3">
      <c r="A773">
        <v>849</v>
      </c>
      <c r="B773" t="s">
        <v>1094</v>
      </c>
      <c r="C773">
        <v>2014</v>
      </c>
      <c r="D773" s="1">
        <v>41803.454861111109</v>
      </c>
      <c r="F773">
        <v>69.989999999999995</v>
      </c>
      <c r="G773">
        <v>-162.86000000000001</v>
      </c>
      <c r="H773" t="s">
        <v>1009</v>
      </c>
      <c r="K773">
        <v>25</v>
      </c>
      <c r="L773">
        <v>25</v>
      </c>
      <c r="N773">
        <v>2</v>
      </c>
      <c r="P773">
        <v>2</v>
      </c>
      <c r="Q773" t="s">
        <v>201</v>
      </c>
      <c r="R773">
        <v>0</v>
      </c>
      <c r="S773">
        <v>0</v>
      </c>
      <c r="T773">
        <v>0</v>
      </c>
      <c r="U773">
        <v>0</v>
      </c>
      <c r="V773">
        <v>1</v>
      </c>
      <c r="W773">
        <v>0</v>
      </c>
      <c r="X773">
        <v>0</v>
      </c>
      <c r="Y773">
        <v>0</v>
      </c>
      <c r="Z773">
        <v>0</v>
      </c>
      <c r="AA773">
        <v>0</v>
      </c>
      <c r="AB773">
        <v>0</v>
      </c>
      <c r="AC773">
        <v>1</v>
      </c>
      <c r="AD773">
        <v>0</v>
      </c>
      <c r="AE773">
        <v>0</v>
      </c>
      <c r="AF773">
        <v>0</v>
      </c>
      <c r="AG773">
        <v>0</v>
      </c>
      <c r="AH773" t="b">
        <v>0</v>
      </c>
      <c r="AI773" t="s">
        <v>1095</v>
      </c>
    </row>
    <row r="774" spans="1:35" x14ac:dyDescent="0.3">
      <c r="A774">
        <v>850</v>
      </c>
      <c r="B774" t="s">
        <v>1096</v>
      </c>
      <c r="C774">
        <v>2014</v>
      </c>
      <c r="D774" s="1">
        <v>41805.445833333331</v>
      </c>
      <c r="E774" s="1">
        <v>41805.454861111109</v>
      </c>
      <c r="F774">
        <v>70.42</v>
      </c>
      <c r="G774">
        <v>-163.13999999999999</v>
      </c>
      <c r="H774" t="s">
        <v>781</v>
      </c>
      <c r="K774">
        <v>93</v>
      </c>
      <c r="L774">
        <v>93</v>
      </c>
      <c r="N774">
        <v>3</v>
      </c>
      <c r="P774">
        <v>3</v>
      </c>
      <c r="Q774" t="s">
        <v>39</v>
      </c>
      <c r="R774">
        <v>0</v>
      </c>
      <c r="S774">
        <v>1</v>
      </c>
      <c r="T774">
        <v>0</v>
      </c>
      <c r="U774">
        <v>0</v>
      </c>
      <c r="V774">
        <v>0</v>
      </c>
      <c r="W774">
        <v>0</v>
      </c>
      <c r="X774">
        <v>0</v>
      </c>
      <c r="Y774">
        <v>0</v>
      </c>
      <c r="Z774">
        <v>0</v>
      </c>
      <c r="AA774">
        <v>0</v>
      </c>
      <c r="AB774">
        <v>0</v>
      </c>
      <c r="AC774">
        <v>0</v>
      </c>
      <c r="AD774">
        <v>2</v>
      </c>
      <c r="AE774">
        <v>0</v>
      </c>
      <c r="AF774">
        <v>0</v>
      </c>
      <c r="AG774">
        <v>0</v>
      </c>
      <c r="AH774" t="b">
        <v>1</v>
      </c>
    </row>
    <row r="775" spans="1:35" x14ac:dyDescent="0.3">
      <c r="A775">
        <v>851</v>
      </c>
      <c r="B775" t="s">
        <v>1097</v>
      </c>
      <c r="C775">
        <v>2014</v>
      </c>
      <c r="D775" s="1">
        <v>41805.456944444442</v>
      </c>
      <c r="E775" s="1">
        <v>41805.492361111108</v>
      </c>
      <c r="F775">
        <v>70.430000000000007</v>
      </c>
      <c r="G775">
        <v>-163.13999999999999</v>
      </c>
      <c r="H775" t="s">
        <v>781</v>
      </c>
      <c r="K775">
        <v>120</v>
      </c>
      <c r="L775">
        <v>120</v>
      </c>
      <c r="N775">
        <v>26</v>
      </c>
      <c r="P775">
        <v>2</v>
      </c>
      <c r="Q775" t="s">
        <v>39</v>
      </c>
      <c r="R775">
        <v>4</v>
      </c>
      <c r="S775">
        <v>1</v>
      </c>
      <c r="T775">
        <v>3</v>
      </c>
      <c r="U775">
        <v>1</v>
      </c>
      <c r="V775">
        <v>1</v>
      </c>
      <c r="W775">
        <v>0</v>
      </c>
      <c r="X775">
        <v>0</v>
      </c>
      <c r="Y775">
        <v>0</v>
      </c>
      <c r="Z775">
        <v>0</v>
      </c>
      <c r="AA775">
        <v>0</v>
      </c>
      <c r="AB775">
        <v>0</v>
      </c>
      <c r="AC775">
        <v>0</v>
      </c>
      <c r="AD775">
        <v>0</v>
      </c>
      <c r="AE775">
        <v>16</v>
      </c>
      <c r="AF775">
        <v>0</v>
      </c>
      <c r="AG775">
        <v>0</v>
      </c>
      <c r="AH775" t="b">
        <v>1</v>
      </c>
    </row>
    <row r="776" spans="1:35" x14ac:dyDescent="0.3">
      <c r="A776">
        <v>852</v>
      </c>
      <c r="B776" t="s">
        <v>1098</v>
      </c>
      <c r="C776">
        <v>2014</v>
      </c>
      <c r="D776" s="1">
        <v>41805.456944444442</v>
      </c>
      <c r="E776" s="1">
        <v>41805.492361111108</v>
      </c>
      <c r="F776">
        <v>70.430000000000007</v>
      </c>
      <c r="G776">
        <v>-163.13999999999999</v>
      </c>
      <c r="H776" t="s">
        <v>781</v>
      </c>
      <c r="K776">
        <v>120</v>
      </c>
      <c r="N776">
        <v>3</v>
      </c>
      <c r="P776">
        <v>0</v>
      </c>
      <c r="Q776" t="s">
        <v>39</v>
      </c>
      <c r="R776">
        <v>1</v>
      </c>
      <c r="S776">
        <v>0</v>
      </c>
      <c r="T776">
        <v>0</v>
      </c>
      <c r="U776">
        <v>0</v>
      </c>
      <c r="V776">
        <v>0</v>
      </c>
      <c r="W776">
        <v>0</v>
      </c>
      <c r="X776">
        <v>0</v>
      </c>
      <c r="Y776">
        <v>0</v>
      </c>
      <c r="Z776">
        <v>0</v>
      </c>
      <c r="AA776">
        <v>0</v>
      </c>
      <c r="AB776">
        <v>0</v>
      </c>
      <c r="AC776">
        <v>0</v>
      </c>
      <c r="AD776">
        <v>1</v>
      </c>
      <c r="AE776">
        <v>1</v>
      </c>
      <c r="AF776">
        <v>0</v>
      </c>
      <c r="AG776">
        <v>0</v>
      </c>
      <c r="AH776" t="b">
        <v>1</v>
      </c>
    </row>
    <row r="777" spans="1:35" x14ac:dyDescent="0.3">
      <c r="A777">
        <v>853</v>
      </c>
      <c r="B777" t="s">
        <v>1099</v>
      </c>
      <c r="C777">
        <v>2014</v>
      </c>
      <c r="D777" s="1">
        <v>41805.456944444442</v>
      </c>
      <c r="E777" s="1">
        <v>41805.492361111108</v>
      </c>
      <c r="F777">
        <v>70.430000000000007</v>
      </c>
      <c r="G777">
        <v>-163.13999999999999</v>
      </c>
      <c r="H777" t="s">
        <v>781</v>
      </c>
      <c r="K777">
        <v>120</v>
      </c>
      <c r="L777">
        <v>120</v>
      </c>
      <c r="N777">
        <v>14</v>
      </c>
      <c r="P777">
        <v>2</v>
      </c>
      <c r="Q777" t="s">
        <v>39</v>
      </c>
      <c r="R777">
        <v>3</v>
      </c>
      <c r="S777">
        <v>1</v>
      </c>
      <c r="T777">
        <v>0</v>
      </c>
      <c r="U777">
        <v>0</v>
      </c>
      <c r="V777">
        <v>0</v>
      </c>
      <c r="W777">
        <v>0</v>
      </c>
      <c r="X777">
        <v>0</v>
      </c>
      <c r="Y777">
        <v>0</v>
      </c>
      <c r="Z777">
        <v>0</v>
      </c>
      <c r="AA777">
        <v>0</v>
      </c>
      <c r="AB777">
        <v>0</v>
      </c>
      <c r="AC777">
        <v>0</v>
      </c>
      <c r="AD777">
        <v>0</v>
      </c>
      <c r="AE777">
        <v>10</v>
      </c>
      <c r="AF777">
        <v>0</v>
      </c>
      <c r="AG777">
        <v>0</v>
      </c>
      <c r="AH777" t="b">
        <v>1</v>
      </c>
    </row>
    <row r="778" spans="1:35" x14ac:dyDescent="0.3">
      <c r="A778">
        <v>854</v>
      </c>
      <c r="B778" t="s">
        <v>1100</v>
      </c>
      <c r="C778">
        <v>2014</v>
      </c>
      <c r="D778" s="1">
        <v>41805.502083333333</v>
      </c>
      <c r="E778" s="1">
        <v>41805.509722222225</v>
      </c>
      <c r="F778">
        <v>70.459999999999994</v>
      </c>
      <c r="G778">
        <v>-163.12</v>
      </c>
      <c r="H778" t="s">
        <v>781</v>
      </c>
      <c r="K778">
        <v>88</v>
      </c>
      <c r="L778">
        <v>88</v>
      </c>
      <c r="N778">
        <v>1</v>
      </c>
      <c r="P778">
        <v>1</v>
      </c>
      <c r="Q778" t="s">
        <v>39</v>
      </c>
      <c r="R778">
        <v>0</v>
      </c>
      <c r="S778">
        <v>0</v>
      </c>
      <c r="T778">
        <v>0</v>
      </c>
      <c r="U778">
        <v>0</v>
      </c>
      <c r="V778">
        <v>0</v>
      </c>
      <c r="W778">
        <v>0</v>
      </c>
      <c r="X778">
        <v>0</v>
      </c>
      <c r="Y778">
        <v>0</v>
      </c>
      <c r="Z778">
        <v>0</v>
      </c>
      <c r="AA778">
        <v>0</v>
      </c>
      <c r="AB778">
        <v>0</v>
      </c>
      <c r="AC778">
        <v>0</v>
      </c>
      <c r="AD778">
        <v>1</v>
      </c>
      <c r="AE778">
        <v>0</v>
      </c>
      <c r="AF778">
        <v>0</v>
      </c>
      <c r="AG778">
        <v>0</v>
      </c>
      <c r="AH778" t="b">
        <v>1</v>
      </c>
    </row>
    <row r="779" spans="1:35" x14ac:dyDescent="0.3">
      <c r="A779">
        <v>855</v>
      </c>
      <c r="B779" t="s">
        <v>1101</v>
      </c>
      <c r="C779">
        <v>2014</v>
      </c>
      <c r="D779" s="1">
        <v>41805.510416666664</v>
      </c>
      <c r="E779" s="1">
        <v>41805.511805555558</v>
      </c>
      <c r="F779">
        <v>70.47</v>
      </c>
      <c r="G779">
        <v>-163.11000000000001</v>
      </c>
      <c r="H779" t="s">
        <v>781</v>
      </c>
      <c r="K779">
        <v>250</v>
      </c>
      <c r="L779">
        <v>250</v>
      </c>
      <c r="N779">
        <v>24</v>
      </c>
      <c r="P779">
        <v>17</v>
      </c>
      <c r="Q779" t="s">
        <v>39</v>
      </c>
      <c r="R779">
        <v>3</v>
      </c>
      <c r="S779">
        <v>1</v>
      </c>
      <c r="T779">
        <v>0</v>
      </c>
      <c r="U779">
        <v>0</v>
      </c>
      <c r="V779">
        <v>0</v>
      </c>
      <c r="W779">
        <v>1</v>
      </c>
      <c r="X779">
        <v>0</v>
      </c>
      <c r="Y779">
        <v>0</v>
      </c>
      <c r="Z779">
        <v>0</v>
      </c>
      <c r="AA779">
        <v>0</v>
      </c>
      <c r="AB779">
        <v>0</v>
      </c>
      <c r="AC779">
        <v>0</v>
      </c>
      <c r="AD779">
        <v>0</v>
      </c>
      <c r="AE779">
        <v>19</v>
      </c>
      <c r="AF779">
        <v>0</v>
      </c>
      <c r="AG779">
        <v>0</v>
      </c>
      <c r="AH779" t="b">
        <v>0</v>
      </c>
      <c r="AI779" t="s">
        <v>1102</v>
      </c>
    </row>
    <row r="780" spans="1:35" x14ac:dyDescent="0.3">
      <c r="A780">
        <v>856</v>
      </c>
      <c r="B780" t="s">
        <v>1103</v>
      </c>
      <c r="C780">
        <v>2014</v>
      </c>
      <c r="D780" s="1">
        <v>41805.510416666664</v>
      </c>
      <c r="E780" s="1">
        <v>41805.511805555558</v>
      </c>
      <c r="F780">
        <v>70.47</v>
      </c>
      <c r="G780">
        <v>-163.11000000000001</v>
      </c>
      <c r="H780" t="s">
        <v>781</v>
      </c>
      <c r="K780">
        <v>250</v>
      </c>
      <c r="L780">
        <v>250</v>
      </c>
      <c r="N780">
        <v>1</v>
      </c>
      <c r="P780">
        <v>1</v>
      </c>
      <c r="Q780" t="s">
        <v>39</v>
      </c>
      <c r="R780">
        <v>0</v>
      </c>
      <c r="S780">
        <v>0</v>
      </c>
      <c r="T780">
        <v>0</v>
      </c>
      <c r="U780">
        <v>0</v>
      </c>
      <c r="V780">
        <v>0</v>
      </c>
      <c r="W780">
        <v>0</v>
      </c>
      <c r="X780">
        <v>0</v>
      </c>
      <c r="Y780">
        <v>0</v>
      </c>
      <c r="Z780">
        <v>0</v>
      </c>
      <c r="AA780">
        <v>0</v>
      </c>
      <c r="AB780">
        <v>0</v>
      </c>
      <c r="AC780">
        <v>0</v>
      </c>
      <c r="AD780">
        <v>1</v>
      </c>
      <c r="AE780">
        <v>0</v>
      </c>
      <c r="AF780">
        <v>0</v>
      </c>
      <c r="AG780">
        <v>0</v>
      </c>
      <c r="AH780" t="b">
        <v>1</v>
      </c>
    </row>
    <row r="781" spans="1:35" x14ac:dyDescent="0.3">
      <c r="A781">
        <v>857</v>
      </c>
      <c r="B781" t="s">
        <v>1104</v>
      </c>
      <c r="C781">
        <v>2014</v>
      </c>
      <c r="D781" s="1">
        <v>41805.515277777777</v>
      </c>
      <c r="E781" s="1">
        <v>41805.522222222222</v>
      </c>
      <c r="F781">
        <v>70.47</v>
      </c>
      <c r="G781">
        <v>-163.1</v>
      </c>
      <c r="H781" t="s">
        <v>781</v>
      </c>
      <c r="K781">
        <v>112</v>
      </c>
      <c r="L781">
        <v>112</v>
      </c>
      <c r="N781">
        <v>4</v>
      </c>
      <c r="P781">
        <v>4</v>
      </c>
      <c r="Q781" t="s">
        <v>39</v>
      </c>
      <c r="R781">
        <v>1</v>
      </c>
      <c r="S781">
        <v>0</v>
      </c>
      <c r="T781">
        <v>0</v>
      </c>
      <c r="U781">
        <v>0</v>
      </c>
      <c r="V781">
        <v>0</v>
      </c>
      <c r="W781">
        <v>0</v>
      </c>
      <c r="X781">
        <v>0</v>
      </c>
      <c r="Y781">
        <v>0</v>
      </c>
      <c r="Z781">
        <v>0</v>
      </c>
      <c r="AA781">
        <v>0</v>
      </c>
      <c r="AB781">
        <v>1</v>
      </c>
      <c r="AC781">
        <v>0</v>
      </c>
      <c r="AD781">
        <v>2</v>
      </c>
      <c r="AE781">
        <v>0</v>
      </c>
      <c r="AF781">
        <v>0</v>
      </c>
      <c r="AG781">
        <v>0</v>
      </c>
      <c r="AH781" t="b">
        <v>1</v>
      </c>
    </row>
    <row r="782" spans="1:35" x14ac:dyDescent="0.3">
      <c r="A782">
        <v>858</v>
      </c>
      <c r="B782" t="s">
        <v>1105</v>
      </c>
      <c r="C782">
        <v>2014</v>
      </c>
      <c r="D782" s="1">
        <v>41805.54583333333</v>
      </c>
      <c r="E782" s="1">
        <v>41805.552777777775</v>
      </c>
      <c r="F782">
        <v>70.430000000000007</v>
      </c>
      <c r="G782">
        <v>-163.09</v>
      </c>
      <c r="H782" t="s">
        <v>781</v>
      </c>
      <c r="K782">
        <v>177</v>
      </c>
      <c r="L782">
        <v>177</v>
      </c>
      <c r="N782">
        <v>6</v>
      </c>
      <c r="P782">
        <v>6</v>
      </c>
      <c r="Q782" t="s">
        <v>39</v>
      </c>
      <c r="R782">
        <v>1</v>
      </c>
      <c r="S782">
        <v>1</v>
      </c>
      <c r="T782">
        <v>0</v>
      </c>
      <c r="U782">
        <v>0</v>
      </c>
      <c r="V782">
        <v>0</v>
      </c>
      <c r="W782">
        <v>0</v>
      </c>
      <c r="X782">
        <v>0</v>
      </c>
      <c r="Y782">
        <v>0</v>
      </c>
      <c r="Z782">
        <v>0</v>
      </c>
      <c r="AA782">
        <v>0</v>
      </c>
      <c r="AB782">
        <v>0</v>
      </c>
      <c r="AC782">
        <v>0</v>
      </c>
      <c r="AD782">
        <v>2</v>
      </c>
      <c r="AE782">
        <v>2</v>
      </c>
      <c r="AF782">
        <v>0</v>
      </c>
      <c r="AG782">
        <v>0</v>
      </c>
      <c r="AH782" t="b">
        <v>1</v>
      </c>
      <c r="AI782" t="s">
        <v>1106</v>
      </c>
    </row>
    <row r="783" spans="1:35" x14ac:dyDescent="0.3">
      <c r="A783">
        <v>859</v>
      </c>
      <c r="B783" t="s">
        <v>1107</v>
      </c>
      <c r="C783">
        <v>2014</v>
      </c>
      <c r="D783" s="1">
        <v>41805.54583333333</v>
      </c>
      <c r="E783" s="1">
        <v>41805.552777777775</v>
      </c>
      <c r="F783">
        <v>70.430000000000007</v>
      </c>
      <c r="G783">
        <v>-163.09</v>
      </c>
      <c r="H783" t="s">
        <v>781</v>
      </c>
      <c r="K783">
        <v>120</v>
      </c>
      <c r="L783">
        <v>120</v>
      </c>
      <c r="N783">
        <v>2</v>
      </c>
      <c r="P783">
        <v>2</v>
      </c>
      <c r="Q783" t="s">
        <v>39</v>
      </c>
      <c r="R783">
        <v>0</v>
      </c>
      <c r="S783">
        <v>1</v>
      </c>
      <c r="T783">
        <v>0</v>
      </c>
      <c r="U783">
        <v>0</v>
      </c>
      <c r="V783">
        <v>0</v>
      </c>
      <c r="W783">
        <v>0</v>
      </c>
      <c r="X783">
        <v>0</v>
      </c>
      <c r="Y783">
        <v>0</v>
      </c>
      <c r="Z783">
        <v>0</v>
      </c>
      <c r="AA783">
        <v>0</v>
      </c>
      <c r="AB783">
        <v>0</v>
      </c>
      <c r="AC783">
        <v>0</v>
      </c>
      <c r="AD783">
        <v>1</v>
      </c>
      <c r="AE783">
        <v>0</v>
      </c>
      <c r="AF783">
        <v>0</v>
      </c>
      <c r="AG783">
        <v>0</v>
      </c>
      <c r="AH783" t="b">
        <v>1</v>
      </c>
    </row>
    <row r="784" spans="1:35" x14ac:dyDescent="0.3">
      <c r="A784">
        <v>860</v>
      </c>
      <c r="B784" t="s">
        <v>1108</v>
      </c>
      <c r="C784">
        <v>2014</v>
      </c>
      <c r="D784" s="1">
        <v>41805.54583333333</v>
      </c>
      <c r="E784" s="1">
        <v>41805.552777777775</v>
      </c>
      <c r="F784">
        <v>70.430000000000007</v>
      </c>
      <c r="G784">
        <v>-163.09</v>
      </c>
      <c r="H784" t="s">
        <v>781</v>
      </c>
      <c r="K784">
        <v>120</v>
      </c>
      <c r="L784">
        <v>120</v>
      </c>
      <c r="N784">
        <v>2</v>
      </c>
      <c r="P784">
        <v>2</v>
      </c>
      <c r="Q784" t="s">
        <v>39</v>
      </c>
      <c r="R784">
        <v>0</v>
      </c>
      <c r="S784">
        <v>0</v>
      </c>
      <c r="T784">
        <v>1</v>
      </c>
      <c r="U784">
        <v>0</v>
      </c>
      <c r="V784">
        <v>0</v>
      </c>
      <c r="W784">
        <v>0</v>
      </c>
      <c r="X784">
        <v>0</v>
      </c>
      <c r="Y784">
        <v>0</v>
      </c>
      <c r="Z784">
        <v>0</v>
      </c>
      <c r="AA784">
        <v>0</v>
      </c>
      <c r="AB784">
        <v>0</v>
      </c>
      <c r="AC784">
        <v>0</v>
      </c>
      <c r="AD784">
        <v>1</v>
      </c>
      <c r="AE784">
        <v>0</v>
      </c>
      <c r="AF784">
        <v>0</v>
      </c>
      <c r="AG784">
        <v>0</v>
      </c>
      <c r="AH784" t="b">
        <v>1</v>
      </c>
    </row>
    <row r="785" spans="1:35" x14ac:dyDescent="0.3">
      <c r="A785">
        <v>861</v>
      </c>
      <c r="B785" t="s">
        <v>1109</v>
      </c>
      <c r="C785">
        <v>2014</v>
      </c>
      <c r="D785" s="1">
        <v>41805.553472222222</v>
      </c>
      <c r="E785" s="1">
        <v>41805.566666666666</v>
      </c>
      <c r="F785">
        <v>70.430000000000007</v>
      </c>
      <c r="G785">
        <v>-163.09</v>
      </c>
      <c r="H785" t="s">
        <v>781</v>
      </c>
      <c r="K785">
        <v>70</v>
      </c>
      <c r="L785">
        <v>70</v>
      </c>
      <c r="N785">
        <v>18</v>
      </c>
      <c r="P785">
        <v>16</v>
      </c>
      <c r="Q785" t="s">
        <v>39</v>
      </c>
      <c r="R785">
        <v>6</v>
      </c>
      <c r="S785">
        <v>2</v>
      </c>
      <c r="T785">
        <v>0</v>
      </c>
      <c r="U785">
        <v>0</v>
      </c>
      <c r="V785">
        <v>0</v>
      </c>
      <c r="W785">
        <v>0</v>
      </c>
      <c r="X785">
        <v>0</v>
      </c>
      <c r="Y785">
        <v>0</v>
      </c>
      <c r="Z785">
        <v>0</v>
      </c>
      <c r="AA785">
        <v>0</v>
      </c>
      <c r="AB785">
        <v>0</v>
      </c>
      <c r="AC785">
        <v>0</v>
      </c>
      <c r="AD785">
        <v>0</v>
      </c>
      <c r="AE785">
        <v>10</v>
      </c>
      <c r="AF785">
        <v>0</v>
      </c>
      <c r="AG785">
        <v>0</v>
      </c>
      <c r="AH785" t="b">
        <v>1</v>
      </c>
    </row>
    <row r="786" spans="1:35" x14ac:dyDescent="0.3">
      <c r="A786">
        <v>862</v>
      </c>
      <c r="B786" t="s">
        <v>1110</v>
      </c>
      <c r="C786">
        <v>2014</v>
      </c>
      <c r="D786" s="1">
        <v>41805.568055555559</v>
      </c>
      <c r="E786" s="1">
        <v>41805.577777777777</v>
      </c>
      <c r="F786">
        <v>70.41</v>
      </c>
      <c r="G786">
        <v>-163.07</v>
      </c>
      <c r="H786" t="s">
        <v>781</v>
      </c>
      <c r="K786">
        <v>300</v>
      </c>
      <c r="N786">
        <v>5</v>
      </c>
      <c r="P786">
        <v>0</v>
      </c>
      <c r="Q786" t="s">
        <v>39</v>
      </c>
      <c r="R786">
        <v>0</v>
      </c>
      <c r="S786">
        <v>2</v>
      </c>
      <c r="T786">
        <v>0</v>
      </c>
      <c r="U786">
        <v>0</v>
      </c>
      <c r="V786">
        <v>0</v>
      </c>
      <c r="W786">
        <v>0</v>
      </c>
      <c r="X786">
        <v>0</v>
      </c>
      <c r="Y786">
        <v>0</v>
      </c>
      <c r="Z786">
        <v>0</v>
      </c>
      <c r="AA786">
        <v>0</v>
      </c>
      <c r="AB786">
        <v>0</v>
      </c>
      <c r="AC786">
        <v>0</v>
      </c>
      <c r="AD786">
        <v>3</v>
      </c>
      <c r="AE786">
        <v>0</v>
      </c>
      <c r="AF786">
        <v>0</v>
      </c>
      <c r="AG786">
        <v>0</v>
      </c>
      <c r="AH786" t="b">
        <v>1</v>
      </c>
    </row>
    <row r="787" spans="1:35" x14ac:dyDescent="0.3">
      <c r="A787">
        <v>863</v>
      </c>
      <c r="B787" t="s">
        <v>1111</v>
      </c>
      <c r="C787">
        <v>2014</v>
      </c>
      <c r="D787" s="1">
        <v>41805.644444444442</v>
      </c>
      <c r="E787" s="1">
        <v>41805.648611111108</v>
      </c>
      <c r="F787">
        <v>70.459999999999994</v>
      </c>
      <c r="G787">
        <v>-162.93</v>
      </c>
      <c r="H787" t="s">
        <v>781</v>
      </c>
      <c r="K787">
        <v>286</v>
      </c>
      <c r="L787">
        <v>286</v>
      </c>
      <c r="N787">
        <v>2</v>
      </c>
      <c r="P787">
        <v>2</v>
      </c>
      <c r="Q787" t="s">
        <v>39</v>
      </c>
      <c r="R787">
        <v>0</v>
      </c>
      <c r="S787">
        <v>0</v>
      </c>
      <c r="T787">
        <v>0</v>
      </c>
      <c r="U787">
        <v>0</v>
      </c>
      <c r="V787">
        <v>0</v>
      </c>
      <c r="W787">
        <v>0</v>
      </c>
      <c r="X787">
        <v>0</v>
      </c>
      <c r="Y787">
        <v>0</v>
      </c>
      <c r="Z787">
        <v>0</v>
      </c>
      <c r="AA787">
        <v>0</v>
      </c>
      <c r="AB787">
        <v>0</v>
      </c>
      <c r="AC787">
        <v>0</v>
      </c>
      <c r="AD787">
        <v>2</v>
      </c>
      <c r="AE787">
        <v>0</v>
      </c>
      <c r="AF787">
        <v>0</v>
      </c>
      <c r="AG787">
        <v>0</v>
      </c>
      <c r="AH787" t="b">
        <v>1</v>
      </c>
    </row>
    <row r="788" spans="1:35" x14ac:dyDescent="0.3">
      <c r="A788">
        <v>864</v>
      </c>
      <c r="B788" t="s">
        <v>1112</v>
      </c>
      <c r="C788">
        <v>2014</v>
      </c>
      <c r="D788" s="1">
        <v>41805.644444444442</v>
      </c>
      <c r="E788" s="1">
        <v>41805.648611111108</v>
      </c>
      <c r="F788">
        <v>70.459999999999994</v>
      </c>
      <c r="G788">
        <v>-162.93</v>
      </c>
      <c r="H788" t="s">
        <v>781</v>
      </c>
      <c r="K788">
        <v>20</v>
      </c>
      <c r="L788">
        <v>20</v>
      </c>
      <c r="N788">
        <v>1</v>
      </c>
      <c r="P788">
        <v>1</v>
      </c>
      <c r="Q788" t="s">
        <v>39</v>
      </c>
      <c r="R788">
        <v>0</v>
      </c>
      <c r="S788">
        <v>0</v>
      </c>
      <c r="T788">
        <v>0</v>
      </c>
      <c r="U788">
        <v>0</v>
      </c>
      <c r="V788">
        <v>0</v>
      </c>
      <c r="W788">
        <v>0</v>
      </c>
      <c r="X788">
        <v>0</v>
      </c>
      <c r="Y788">
        <v>0</v>
      </c>
      <c r="Z788">
        <v>0</v>
      </c>
      <c r="AA788">
        <v>0</v>
      </c>
      <c r="AB788">
        <v>1</v>
      </c>
      <c r="AC788">
        <v>0</v>
      </c>
      <c r="AD788">
        <v>0</v>
      </c>
      <c r="AE788">
        <v>0</v>
      </c>
      <c r="AF788">
        <v>0</v>
      </c>
      <c r="AG788">
        <v>0</v>
      </c>
      <c r="AH788" t="b">
        <v>1</v>
      </c>
    </row>
    <row r="789" spans="1:35" x14ac:dyDescent="0.3">
      <c r="A789">
        <v>865</v>
      </c>
      <c r="B789" t="s">
        <v>1113</v>
      </c>
      <c r="C789">
        <v>2014</v>
      </c>
      <c r="D789" s="1">
        <v>41805.644444444442</v>
      </c>
      <c r="E789" s="1">
        <v>41805.648611111108</v>
      </c>
      <c r="F789">
        <v>70.459999999999994</v>
      </c>
      <c r="G789">
        <v>-162.93</v>
      </c>
      <c r="H789" t="s">
        <v>781</v>
      </c>
      <c r="K789">
        <v>166</v>
      </c>
      <c r="L789">
        <v>166</v>
      </c>
      <c r="N789">
        <v>9</v>
      </c>
      <c r="P789">
        <v>9</v>
      </c>
      <c r="Q789" t="s">
        <v>39</v>
      </c>
      <c r="R789">
        <v>3</v>
      </c>
      <c r="S789">
        <v>1</v>
      </c>
      <c r="T789">
        <v>0</v>
      </c>
      <c r="U789">
        <v>0</v>
      </c>
      <c r="V789">
        <v>0</v>
      </c>
      <c r="W789">
        <v>0</v>
      </c>
      <c r="X789">
        <v>0</v>
      </c>
      <c r="Y789">
        <v>0</v>
      </c>
      <c r="Z789">
        <v>0</v>
      </c>
      <c r="AA789">
        <v>0</v>
      </c>
      <c r="AB789">
        <v>0</v>
      </c>
      <c r="AC789">
        <v>0</v>
      </c>
      <c r="AD789">
        <v>5</v>
      </c>
      <c r="AE789">
        <v>0</v>
      </c>
      <c r="AF789">
        <v>0</v>
      </c>
      <c r="AG789">
        <v>0</v>
      </c>
      <c r="AH789" t="b">
        <v>1</v>
      </c>
    </row>
    <row r="790" spans="1:35" x14ac:dyDescent="0.3">
      <c r="A790">
        <v>866</v>
      </c>
      <c r="B790" t="s">
        <v>1114</v>
      </c>
      <c r="C790">
        <v>2014</v>
      </c>
      <c r="D790" s="1">
        <v>41805.65347222222</v>
      </c>
      <c r="E790" s="1">
        <v>41805.661111111112</v>
      </c>
      <c r="F790">
        <v>70.459999999999994</v>
      </c>
      <c r="G790">
        <v>-162.93</v>
      </c>
      <c r="H790" t="s">
        <v>781</v>
      </c>
      <c r="K790">
        <v>75</v>
      </c>
      <c r="L790">
        <v>75</v>
      </c>
      <c r="N790">
        <v>4</v>
      </c>
      <c r="P790">
        <v>4</v>
      </c>
      <c r="Q790" t="s">
        <v>39</v>
      </c>
      <c r="R790">
        <v>0</v>
      </c>
      <c r="S790">
        <v>0</v>
      </c>
      <c r="T790">
        <v>0</v>
      </c>
      <c r="U790">
        <v>0</v>
      </c>
      <c r="V790">
        <v>0</v>
      </c>
      <c r="W790">
        <v>0</v>
      </c>
      <c r="X790">
        <v>0</v>
      </c>
      <c r="Y790">
        <v>0</v>
      </c>
      <c r="Z790">
        <v>0</v>
      </c>
      <c r="AA790">
        <v>0</v>
      </c>
      <c r="AB790">
        <v>1</v>
      </c>
      <c r="AC790">
        <v>1</v>
      </c>
      <c r="AD790">
        <v>2</v>
      </c>
      <c r="AE790">
        <v>0</v>
      </c>
      <c r="AF790">
        <v>0</v>
      </c>
      <c r="AG790">
        <v>0</v>
      </c>
      <c r="AH790" t="b">
        <v>1</v>
      </c>
    </row>
    <row r="791" spans="1:35" x14ac:dyDescent="0.3">
      <c r="A791">
        <v>867</v>
      </c>
      <c r="B791" t="s">
        <v>1115</v>
      </c>
      <c r="C791">
        <v>2014</v>
      </c>
      <c r="D791" s="1">
        <v>41805.65347222222</v>
      </c>
      <c r="E791" s="1">
        <v>41805.661111111112</v>
      </c>
      <c r="F791">
        <v>70.459999999999994</v>
      </c>
      <c r="G791">
        <v>-162.93</v>
      </c>
      <c r="H791" t="s">
        <v>781</v>
      </c>
      <c r="K791">
        <v>190</v>
      </c>
      <c r="L791">
        <v>190</v>
      </c>
      <c r="N791">
        <v>2</v>
      </c>
      <c r="P791">
        <v>2</v>
      </c>
      <c r="Q791" t="s">
        <v>39</v>
      </c>
      <c r="R791">
        <v>1</v>
      </c>
      <c r="S791">
        <v>0</v>
      </c>
      <c r="T791">
        <v>0</v>
      </c>
      <c r="U791">
        <v>0</v>
      </c>
      <c r="V791">
        <v>0</v>
      </c>
      <c r="W791">
        <v>0</v>
      </c>
      <c r="X791">
        <v>0</v>
      </c>
      <c r="Y791">
        <v>0</v>
      </c>
      <c r="Z791">
        <v>0</v>
      </c>
      <c r="AA791">
        <v>0</v>
      </c>
      <c r="AB791">
        <v>1</v>
      </c>
      <c r="AC791">
        <v>0</v>
      </c>
      <c r="AD791">
        <v>0</v>
      </c>
      <c r="AE791">
        <v>0</v>
      </c>
      <c r="AF791">
        <v>0</v>
      </c>
      <c r="AG791">
        <v>0</v>
      </c>
      <c r="AH791" t="b">
        <v>1</v>
      </c>
      <c r="AI791" t="s">
        <v>1116</v>
      </c>
    </row>
    <row r="792" spans="1:35" x14ac:dyDescent="0.3">
      <c r="A792">
        <v>868</v>
      </c>
      <c r="B792" t="s">
        <v>1117</v>
      </c>
      <c r="C792">
        <v>2014</v>
      </c>
      <c r="D792" s="1">
        <v>41805.65347222222</v>
      </c>
      <c r="E792" s="1">
        <v>41805.661111111112</v>
      </c>
      <c r="F792">
        <v>70.459999999999994</v>
      </c>
      <c r="G792">
        <v>-162.93</v>
      </c>
      <c r="H792" t="s">
        <v>781</v>
      </c>
      <c r="K792">
        <v>83</v>
      </c>
      <c r="L792">
        <v>83</v>
      </c>
      <c r="N792">
        <v>7</v>
      </c>
      <c r="P792">
        <v>7</v>
      </c>
      <c r="Q792" t="s">
        <v>39</v>
      </c>
      <c r="R792">
        <v>1</v>
      </c>
      <c r="S792">
        <v>1</v>
      </c>
      <c r="T792">
        <v>0</v>
      </c>
      <c r="U792">
        <v>0</v>
      </c>
      <c r="V792">
        <v>0</v>
      </c>
      <c r="W792">
        <v>0</v>
      </c>
      <c r="X792">
        <v>0</v>
      </c>
      <c r="Y792">
        <v>0</v>
      </c>
      <c r="Z792">
        <v>0</v>
      </c>
      <c r="AA792">
        <v>0</v>
      </c>
      <c r="AB792">
        <v>0</v>
      </c>
      <c r="AC792">
        <v>1</v>
      </c>
      <c r="AD792">
        <v>3</v>
      </c>
      <c r="AE792">
        <v>1</v>
      </c>
      <c r="AF792">
        <v>0</v>
      </c>
      <c r="AG792">
        <v>0</v>
      </c>
      <c r="AH792" t="b">
        <v>1</v>
      </c>
    </row>
    <row r="793" spans="1:35" x14ac:dyDescent="0.3">
      <c r="A793">
        <v>869</v>
      </c>
      <c r="B793" t="s">
        <v>1118</v>
      </c>
      <c r="C793">
        <v>2014</v>
      </c>
      <c r="D793" s="1">
        <v>41805.667361111111</v>
      </c>
      <c r="E793" s="1">
        <v>41805.674305555556</v>
      </c>
      <c r="F793">
        <v>70.45</v>
      </c>
      <c r="G793">
        <v>-162.94999999999999</v>
      </c>
      <c r="H793" t="s">
        <v>781</v>
      </c>
      <c r="K793">
        <v>50</v>
      </c>
      <c r="L793">
        <v>50</v>
      </c>
      <c r="N793">
        <v>12</v>
      </c>
      <c r="P793">
        <v>12</v>
      </c>
      <c r="Q793" t="s">
        <v>39</v>
      </c>
      <c r="R793">
        <v>0</v>
      </c>
      <c r="S793">
        <v>0</v>
      </c>
      <c r="T793">
        <v>0</v>
      </c>
      <c r="U793">
        <v>0</v>
      </c>
      <c r="V793">
        <v>0</v>
      </c>
      <c r="W793">
        <v>0</v>
      </c>
      <c r="X793">
        <v>0</v>
      </c>
      <c r="Y793">
        <v>0</v>
      </c>
      <c r="Z793">
        <v>0</v>
      </c>
      <c r="AA793">
        <v>0</v>
      </c>
      <c r="AB793">
        <v>0</v>
      </c>
      <c r="AC793">
        <v>5</v>
      </c>
      <c r="AD793">
        <v>7</v>
      </c>
      <c r="AE793">
        <v>0</v>
      </c>
      <c r="AF793">
        <v>0</v>
      </c>
      <c r="AG793">
        <v>0</v>
      </c>
      <c r="AH793" t="b">
        <v>1</v>
      </c>
    </row>
    <row r="794" spans="1:35" x14ac:dyDescent="0.3">
      <c r="A794">
        <v>870</v>
      </c>
      <c r="B794" t="s">
        <v>1119</v>
      </c>
      <c r="C794">
        <v>2014</v>
      </c>
      <c r="D794" s="1">
        <v>41805.675000000003</v>
      </c>
      <c r="E794" s="1">
        <v>41805.683333333334</v>
      </c>
      <c r="F794">
        <v>70.45</v>
      </c>
      <c r="G794">
        <v>-162.94</v>
      </c>
      <c r="H794" t="s">
        <v>781</v>
      </c>
      <c r="K794">
        <v>60</v>
      </c>
      <c r="L794">
        <v>60</v>
      </c>
      <c r="N794">
        <v>11</v>
      </c>
      <c r="P794">
        <v>11</v>
      </c>
      <c r="Q794" t="s">
        <v>39</v>
      </c>
      <c r="R794">
        <v>0</v>
      </c>
      <c r="S794">
        <v>2</v>
      </c>
      <c r="T794">
        <v>1</v>
      </c>
      <c r="U794">
        <v>1</v>
      </c>
      <c r="V794">
        <v>0</v>
      </c>
      <c r="W794">
        <v>0</v>
      </c>
      <c r="X794">
        <v>0</v>
      </c>
      <c r="Y794">
        <v>0</v>
      </c>
      <c r="Z794">
        <v>0</v>
      </c>
      <c r="AA794">
        <v>0</v>
      </c>
      <c r="AB794">
        <v>0</v>
      </c>
      <c r="AC794">
        <v>0</v>
      </c>
      <c r="AD794">
        <v>2</v>
      </c>
      <c r="AE794">
        <v>5</v>
      </c>
      <c r="AF794">
        <v>0</v>
      </c>
      <c r="AG794">
        <v>0</v>
      </c>
      <c r="AH794" t="b">
        <v>1</v>
      </c>
    </row>
    <row r="795" spans="1:35" x14ac:dyDescent="0.3">
      <c r="A795">
        <v>871</v>
      </c>
      <c r="B795" t="s">
        <v>1120</v>
      </c>
      <c r="C795">
        <v>2014</v>
      </c>
      <c r="D795" s="1">
        <v>41805.688888888886</v>
      </c>
      <c r="E795" s="1">
        <v>41805.699305555558</v>
      </c>
      <c r="F795">
        <v>70.459999999999994</v>
      </c>
      <c r="G795">
        <v>-162.93</v>
      </c>
      <c r="H795" t="s">
        <v>781</v>
      </c>
      <c r="K795">
        <v>100</v>
      </c>
      <c r="L795">
        <v>100</v>
      </c>
      <c r="N795">
        <v>4</v>
      </c>
      <c r="P795">
        <v>4</v>
      </c>
      <c r="Q795" t="s">
        <v>39</v>
      </c>
      <c r="R795">
        <v>0</v>
      </c>
      <c r="S795">
        <v>1</v>
      </c>
      <c r="T795">
        <v>0</v>
      </c>
      <c r="U795">
        <v>1</v>
      </c>
      <c r="V795">
        <v>0</v>
      </c>
      <c r="W795">
        <v>0</v>
      </c>
      <c r="X795">
        <v>0</v>
      </c>
      <c r="Y795">
        <v>0</v>
      </c>
      <c r="Z795">
        <v>0</v>
      </c>
      <c r="AA795">
        <v>0</v>
      </c>
      <c r="AB795">
        <v>0</v>
      </c>
      <c r="AC795">
        <v>0</v>
      </c>
      <c r="AD795">
        <v>2</v>
      </c>
      <c r="AE795">
        <v>0</v>
      </c>
      <c r="AF795">
        <v>0</v>
      </c>
      <c r="AG795">
        <v>0</v>
      </c>
      <c r="AH795" t="b">
        <v>1</v>
      </c>
    </row>
    <row r="796" spans="1:35" x14ac:dyDescent="0.3">
      <c r="A796">
        <v>872</v>
      </c>
      <c r="B796" t="s">
        <v>1121</v>
      </c>
      <c r="C796">
        <v>2014</v>
      </c>
      <c r="D796" s="1">
        <v>41805.688888888886</v>
      </c>
      <c r="E796" s="1">
        <v>41805.699305555558</v>
      </c>
      <c r="F796">
        <v>70.459999999999994</v>
      </c>
      <c r="G796">
        <v>-162.93</v>
      </c>
      <c r="H796" t="s">
        <v>781</v>
      </c>
      <c r="K796">
        <v>100</v>
      </c>
      <c r="L796">
        <v>100</v>
      </c>
      <c r="N796">
        <v>12</v>
      </c>
      <c r="P796">
        <v>12</v>
      </c>
      <c r="Q796" t="s">
        <v>39</v>
      </c>
      <c r="R796">
        <v>1</v>
      </c>
      <c r="S796">
        <v>2</v>
      </c>
      <c r="T796">
        <v>1</v>
      </c>
      <c r="U796">
        <v>1</v>
      </c>
      <c r="V796">
        <v>0</v>
      </c>
      <c r="W796">
        <v>0</v>
      </c>
      <c r="X796">
        <v>0</v>
      </c>
      <c r="Y796">
        <v>0</v>
      </c>
      <c r="Z796">
        <v>0</v>
      </c>
      <c r="AA796">
        <v>0</v>
      </c>
      <c r="AB796">
        <v>0</v>
      </c>
      <c r="AC796">
        <v>0</v>
      </c>
      <c r="AD796">
        <v>0</v>
      </c>
      <c r="AE796">
        <v>7</v>
      </c>
      <c r="AF796">
        <v>0</v>
      </c>
      <c r="AG796">
        <v>0</v>
      </c>
      <c r="AH796" t="b">
        <v>1</v>
      </c>
    </row>
    <row r="797" spans="1:35" x14ac:dyDescent="0.3">
      <c r="A797">
        <v>873</v>
      </c>
      <c r="B797" t="s">
        <v>1122</v>
      </c>
      <c r="C797">
        <v>2014</v>
      </c>
      <c r="D797" s="1">
        <v>41805.688888888886</v>
      </c>
      <c r="E797" s="1">
        <v>41805.699305555558</v>
      </c>
      <c r="F797">
        <v>70.459999999999994</v>
      </c>
      <c r="G797">
        <v>-162.93</v>
      </c>
      <c r="H797" t="s">
        <v>781</v>
      </c>
      <c r="K797">
        <v>100</v>
      </c>
      <c r="L797">
        <v>100</v>
      </c>
      <c r="N797">
        <v>15</v>
      </c>
      <c r="P797">
        <v>15</v>
      </c>
      <c r="Q797" t="s">
        <v>39</v>
      </c>
      <c r="R797">
        <v>4</v>
      </c>
      <c r="S797">
        <v>0</v>
      </c>
      <c r="T797">
        <v>0</v>
      </c>
      <c r="U797">
        <v>0</v>
      </c>
      <c r="V797">
        <v>0</v>
      </c>
      <c r="W797">
        <v>0</v>
      </c>
      <c r="X797">
        <v>0</v>
      </c>
      <c r="Y797">
        <v>0</v>
      </c>
      <c r="Z797">
        <v>0</v>
      </c>
      <c r="AA797">
        <v>0</v>
      </c>
      <c r="AB797">
        <v>0</v>
      </c>
      <c r="AC797">
        <v>0</v>
      </c>
      <c r="AD797">
        <v>0</v>
      </c>
      <c r="AE797">
        <v>7</v>
      </c>
      <c r="AF797">
        <v>0</v>
      </c>
      <c r="AG797">
        <v>4</v>
      </c>
      <c r="AH797" t="b">
        <v>0</v>
      </c>
      <c r="AI797" t="s">
        <v>1123</v>
      </c>
    </row>
    <row r="798" spans="1:35" x14ac:dyDescent="0.3">
      <c r="A798">
        <v>874</v>
      </c>
      <c r="B798" t="s">
        <v>1124</v>
      </c>
      <c r="C798">
        <v>2014</v>
      </c>
      <c r="D798" s="1">
        <v>41805.706250000003</v>
      </c>
      <c r="E798" s="1">
        <v>41805.711111111108</v>
      </c>
      <c r="F798">
        <v>70.459999999999994</v>
      </c>
      <c r="G798">
        <v>-162.91999999999999</v>
      </c>
      <c r="H798" t="s">
        <v>781</v>
      </c>
      <c r="K798">
        <v>137</v>
      </c>
      <c r="L798">
        <v>137</v>
      </c>
      <c r="N798">
        <v>17</v>
      </c>
      <c r="P798">
        <v>17</v>
      </c>
      <c r="Q798" t="s">
        <v>39</v>
      </c>
      <c r="R798">
        <v>5</v>
      </c>
      <c r="S798">
        <v>1</v>
      </c>
      <c r="T798">
        <v>0</v>
      </c>
      <c r="U798">
        <v>0</v>
      </c>
      <c r="V798">
        <v>1</v>
      </c>
      <c r="W798">
        <v>0</v>
      </c>
      <c r="X798">
        <v>0</v>
      </c>
      <c r="Y798">
        <v>0</v>
      </c>
      <c r="Z798">
        <v>0</v>
      </c>
      <c r="AA798">
        <v>0</v>
      </c>
      <c r="AB798">
        <v>0</v>
      </c>
      <c r="AC798">
        <v>0</v>
      </c>
      <c r="AD798">
        <v>0</v>
      </c>
      <c r="AE798">
        <v>10</v>
      </c>
      <c r="AF798">
        <v>0</v>
      </c>
      <c r="AG798">
        <v>0</v>
      </c>
      <c r="AH798" t="b">
        <v>1</v>
      </c>
      <c r="AI798" t="s">
        <v>1125</v>
      </c>
    </row>
    <row r="799" spans="1:35" x14ac:dyDescent="0.3">
      <c r="A799">
        <v>875</v>
      </c>
      <c r="B799" t="s">
        <v>1126</v>
      </c>
      <c r="C799">
        <v>2014</v>
      </c>
      <c r="D799" s="1">
        <v>41805.706250000003</v>
      </c>
      <c r="E799" s="1">
        <v>41805.711111111108</v>
      </c>
      <c r="F799">
        <v>70.459999999999994</v>
      </c>
      <c r="G799">
        <v>-162.91999999999999</v>
      </c>
      <c r="H799" t="s">
        <v>781</v>
      </c>
      <c r="K799">
        <v>137</v>
      </c>
      <c r="L799">
        <v>137</v>
      </c>
      <c r="N799">
        <v>9</v>
      </c>
      <c r="P799">
        <v>9</v>
      </c>
      <c r="Q799" t="s">
        <v>39</v>
      </c>
      <c r="R799">
        <v>1</v>
      </c>
      <c r="S799">
        <v>3</v>
      </c>
      <c r="T799">
        <v>0</v>
      </c>
      <c r="U799">
        <v>0</v>
      </c>
      <c r="V799">
        <v>0</v>
      </c>
      <c r="W799">
        <v>0</v>
      </c>
      <c r="X799">
        <v>0</v>
      </c>
      <c r="Y799">
        <v>0</v>
      </c>
      <c r="Z799">
        <v>0</v>
      </c>
      <c r="AA799">
        <v>0</v>
      </c>
      <c r="AB799">
        <v>0</v>
      </c>
      <c r="AC799">
        <v>0</v>
      </c>
      <c r="AD799">
        <v>0</v>
      </c>
      <c r="AE799">
        <v>5</v>
      </c>
      <c r="AF799">
        <v>0</v>
      </c>
      <c r="AG799">
        <v>0</v>
      </c>
      <c r="AH799" t="b">
        <v>1</v>
      </c>
      <c r="AI799" t="s">
        <v>1127</v>
      </c>
    </row>
    <row r="800" spans="1:35" x14ac:dyDescent="0.3">
      <c r="A800">
        <v>876</v>
      </c>
      <c r="B800" t="s">
        <v>1128</v>
      </c>
      <c r="C800">
        <v>2014</v>
      </c>
      <c r="D800" s="1">
        <v>41805.706250000003</v>
      </c>
      <c r="E800" s="1">
        <v>41805.711111111108</v>
      </c>
      <c r="F800">
        <v>70.459999999999994</v>
      </c>
      <c r="G800">
        <v>-162.91999999999999</v>
      </c>
      <c r="H800" t="s">
        <v>781</v>
      </c>
      <c r="N800">
        <v>6</v>
      </c>
      <c r="P800">
        <v>6</v>
      </c>
      <c r="Q800" t="s">
        <v>39</v>
      </c>
      <c r="R800">
        <v>1</v>
      </c>
      <c r="S800">
        <v>1</v>
      </c>
      <c r="T800">
        <v>0</v>
      </c>
      <c r="U800">
        <v>0</v>
      </c>
      <c r="V800">
        <v>1</v>
      </c>
      <c r="W800">
        <v>0</v>
      </c>
      <c r="X800">
        <v>0</v>
      </c>
      <c r="Y800">
        <v>0</v>
      </c>
      <c r="Z800">
        <v>0</v>
      </c>
      <c r="AA800">
        <v>0</v>
      </c>
      <c r="AB800">
        <v>0</v>
      </c>
      <c r="AC800">
        <v>0</v>
      </c>
      <c r="AD800">
        <v>0</v>
      </c>
      <c r="AE800">
        <v>3</v>
      </c>
      <c r="AF800">
        <v>0</v>
      </c>
      <c r="AG800">
        <v>0</v>
      </c>
      <c r="AH800" t="b">
        <v>1</v>
      </c>
    </row>
    <row r="801" spans="1:35" x14ac:dyDescent="0.3">
      <c r="A801">
        <v>877</v>
      </c>
      <c r="B801" t="s">
        <v>1129</v>
      </c>
      <c r="C801">
        <v>2014</v>
      </c>
      <c r="D801" s="1">
        <v>41805.71875</v>
      </c>
      <c r="F801">
        <v>70.459999999999994</v>
      </c>
      <c r="G801">
        <v>-162.91999999999999</v>
      </c>
      <c r="H801" t="s">
        <v>781</v>
      </c>
      <c r="K801">
        <v>190</v>
      </c>
      <c r="L801">
        <v>190</v>
      </c>
      <c r="N801">
        <v>10</v>
      </c>
      <c r="P801">
        <v>10</v>
      </c>
      <c r="Q801" t="s">
        <v>39</v>
      </c>
      <c r="R801">
        <v>3</v>
      </c>
      <c r="S801">
        <v>1</v>
      </c>
      <c r="T801">
        <v>0</v>
      </c>
      <c r="U801">
        <v>0</v>
      </c>
      <c r="V801">
        <v>0</v>
      </c>
      <c r="W801">
        <v>0</v>
      </c>
      <c r="X801">
        <v>0</v>
      </c>
      <c r="Y801">
        <v>0</v>
      </c>
      <c r="Z801">
        <v>0</v>
      </c>
      <c r="AA801">
        <v>0</v>
      </c>
      <c r="AB801">
        <v>0</v>
      </c>
      <c r="AC801">
        <v>0</v>
      </c>
      <c r="AD801">
        <v>0</v>
      </c>
      <c r="AE801">
        <v>6</v>
      </c>
      <c r="AF801">
        <v>0</v>
      </c>
      <c r="AG801">
        <v>0</v>
      </c>
      <c r="AH801" t="b">
        <v>1</v>
      </c>
    </row>
    <row r="802" spans="1:35" x14ac:dyDescent="0.3">
      <c r="A802">
        <v>878</v>
      </c>
      <c r="B802" t="s">
        <v>1130</v>
      </c>
      <c r="C802">
        <v>2014</v>
      </c>
      <c r="D802" s="1">
        <v>41805.71875</v>
      </c>
      <c r="F802">
        <v>70.459999999999994</v>
      </c>
      <c r="G802">
        <v>-162.91999999999999</v>
      </c>
      <c r="H802" t="s">
        <v>781</v>
      </c>
      <c r="K802">
        <v>190</v>
      </c>
      <c r="L802">
        <v>190</v>
      </c>
      <c r="N802">
        <v>7</v>
      </c>
      <c r="P802">
        <v>7</v>
      </c>
      <c r="Q802" t="s">
        <v>39</v>
      </c>
      <c r="R802">
        <v>1</v>
      </c>
      <c r="S802">
        <v>0</v>
      </c>
      <c r="T802">
        <v>2</v>
      </c>
      <c r="U802">
        <v>0</v>
      </c>
      <c r="V802">
        <v>0</v>
      </c>
      <c r="W802">
        <v>0</v>
      </c>
      <c r="X802">
        <v>0</v>
      </c>
      <c r="Y802">
        <v>0</v>
      </c>
      <c r="Z802">
        <v>0</v>
      </c>
      <c r="AA802">
        <v>0</v>
      </c>
      <c r="AB802">
        <v>0</v>
      </c>
      <c r="AC802">
        <v>0</v>
      </c>
      <c r="AD802">
        <v>0</v>
      </c>
      <c r="AE802">
        <v>4</v>
      </c>
      <c r="AF802">
        <v>0</v>
      </c>
      <c r="AG802">
        <v>0</v>
      </c>
      <c r="AH802" t="b">
        <v>1</v>
      </c>
      <c r="AI802" t="s">
        <v>1131</v>
      </c>
    </row>
    <row r="803" spans="1:35" x14ac:dyDescent="0.3">
      <c r="A803">
        <v>879</v>
      </c>
      <c r="B803" t="s">
        <v>1132</v>
      </c>
      <c r="C803">
        <v>2014</v>
      </c>
      <c r="D803" s="1">
        <v>41805.71875</v>
      </c>
      <c r="F803">
        <v>70.459999999999994</v>
      </c>
      <c r="G803">
        <v>-162.91999999999999</v>
      </c>
      <c r="H803" t="s">
        <v>781</v>
      </c>
      <c r="K803">
        <v>190</v>
      </c>
      <c r="L803">
        <v>190</v>
      </c>
      <c r="N803">
        <v>9</v>
      </c>
      <c r="P803">
        <v>9</v>
      </c>
      <c r="Q803" t="s">
        <v>39</v>
      </c>
      <c r="R803">
        <v>4</v>
      </c>
      <c r="S803">
        <v>0</v>
      </c>
      <c r="T803">
        <v>0</v>
      </c>
      <c r="U803">
        <v>0</v>
      </c>
      <c r="V803">
        <v>0</v>
      </c>
      <c r="W803">
        <v>0</v>
      </c>
      <c r="X803">
        <v>0</v>
      </c>
      <c r="Y803">
        <v>0</v>
      </c>
      <c r="Z803">
        <v>0</v>
      </c>
      <c r="AA803">
        <v>0</v>
      </c>
      <c r="AB803">
        <v>1</v>
      </c>
      <c r="AC803">
        <v>1</v>
      </c>
      <c r="AD803">
        <v>3</v>
      </c>
      <c r="AE803">
        <v>0</v>
      </c>
      <c r="AF803">
        <v>0</v>
      </c>
      <c r="AG803">
        <v>0</v>
      </c>
      <c r="AH803" t="b">
        <v>1</v>
      </c>
      <c r="AI803" t="s">
        <v>1131</v>
      </c>
    </row>
    <row r="804" spans="1:35" x14ac:dyDescent="0.3">
      <c r="A804">
        <v>880</v>
      </c>
      <c r="B804" t="s">
        <v>1133</v>
      </c>
      <c r="C804">
        <v>2014</v>
      </c>
      <c r="D804" s="1">
        <v>41805.722916666666</v>
      </c>
      <c r="F804">
        <v>70.459999999999994</v>
      </c>
      <c r="G804">
        <v>-162.91999999999999</v>
      </c>
      <c r="H804" t="s">
        <v>781</v>
      </c>
      <c r="K804">
        <v>190</v>
      </c>
      <c r="L804">
        <v>190</v>
      </c>
      <c r="N804">
        <v>12</v>
      </c>
      <c r="P804">
        <v>12</v>
      </c>
      <c r="Q804" t="s">
        <v>39</v>
      </c>
      <c r="R804">
        <v>1</v>
      </c>
      <c r="S804">
        <v>0</v>
      </c>
      <c r="T804">
        <v>2</v>
      </c>
      <c r="U804">
        <v>0</v>
      </c>
      <c r="V804">
        <v>0</v>
      </c>
      <c r="W804">
        <v>0</v>
      </c>
      <c r="X804">
        <v>0</v>
      </c>
      <c r="Y804">
        <v>0</v>
      </c>
      <c r="Z804">
        <v>0</v>
      </c>
      <c r="AA804">
        <v>0</v>
      </c>
      <c r="AB804">
        <v>0</v>
      </c>
      <c r="AC804">
        <v>0</v>
      </c>
      <c r="AD804">
        <v>0</v>
      </c>
      <c r="AE804">
        <v>9</v>
      </c>
      <c r="AH804" t="b">
        <v>0</v>
      </c>
      <c r="AI804" t="s">
        <v>1134</v>
      </c>
    </row>
    <row r="805" spans="1:35" x14ac:dyDescent="0.3">
      <c r="A805">
        <v>881</v>
      </c>
      <c r="B805" t="s">
        <v>1135</v>
      </c>
      <c r="C805">
        <v>2014</v>
      </c>
      <c r="D805" s="1">
        <v>41805.727083333331</v>
      </c>
      <c r="F805">
        <v>70.459999999999994</v>
      </c>
      <c r="G805">
        <v>-162.91</v>
      </c>
      <c r="H805" t="s">
        <v>781</v>
      </c>
      <c r="K805">
        <v>300</v>
      </c>
      <c r="L805">
        <v>300</v>
      </c>
      <c r="N805">
        <v>5</v>
      </c>
      <c r="P805">
        <v>5</v>
      </c>
      <c r="Q805" t="s">
        <v>39</v>
      </c>
      <c r="R805">
        <v>1</v>
      </c>
      <c r="S805">
        <v>0</v>
      </c>
      <c r="T805">
        <v>0</v>
      </c>
      <c r="U805">
        <v>0</v>
      </c>
      <c r="V805">
        <v>0</v>
      </c>
      <c r="W805">
        <v>0</v>
      </c>
      <c r="X805">
        <v>0</v>
      </c>
      <c r="Y805">
        <v>0</v>
      </c>
      <c r="Z805">
        <v>0</v>
      </c>
      <c r="AA805">
        <v>0</v>
      </c>
      <c r="AB805">
        <v>0</v>
      </c>
      <c r="AC805">
        <v>0</v>
      </c>
      <c r="AD805">
        <v>0</v>
      </c>
      <c r="AE805">
        <v>4</v>
      </c>
      <c r="AF805">
        <v>0</v>
      </c>
      <c r="AG805">
        <v>0</v>
      </c>
      <c r="AH805" t="b">
        <v>1</v>
      </c>
    </row>
    <row r="806" spans="1:35" x14ac:dyDescent="0.3">
      <c r="A806">
        <v>882</v>
      </c>
      <c r="B806" t="s">
        <v>1136</v>
      </c>
      <c r="C806">
        <v>2014</v>
      </c>
      <c r="D806" s="1">
        <v>41805.742361111108</v>
      </c>
      <c r="F806">
        <v>70.47</v>
      </c>
      <c r="G806">
        <v>-162.87</v>
      </c>
      <c r="H806" t="s">
        <v>781</v>
      </c>
      <c r="N806">
        <v>12</v>
      </c>
      <c r="Q806" t="s">
        <v>39</v>
      </c>
      <c r="R806">
        <v>2</v>
      </c>
      <c r="S806">
        <v>3</v>
      </c>
      <c r="T806">
        <v>0</v>
      </c>
      <c r="U806">
        <v>0</v>
      </c>
      <c r="V806">
        <v>0</v>
      </c>
      <c r="W806">
        <v>0</v>
      </c>
      <c r="X806">
        <v>0</v>
      </c>
      <c r="Y806">
        <v>0</v>
      </c>
      <c r="Z806">
        <v>0</v>
      </c>
      <c r="AA806">
        <v>0</v>
      </c>
      <c r="AB806">
        <v>0</v>
      </c>
      <c r="AC806">
        <v>0</v>
      </c>
      <c r="AD806">
        <v>0</v>
      </c>
      <c r="AE806">
        <v>7</v>
      </c>
      <c r="AF806">
        <v>0</v>
      </c>
      <c r="AG806">
        <v>0</v>
      </c>
      <c r="AH806" t="b">
        <v>1</v>
      </c>
      <c r="AI806" t="s">
        <v>1137</v>
      </c>
    </row>
    <row r="807" spans="1:35" x14ac:dyDescent="0.3">
      <c r="A807">
        <v>883</v>
      </c>
      <c r="B807" t="s">
        <v>1138</v>
      </c>
      <c r="C807">
        <v>2014</v>
      </c>
      <c r="D807" s="1">
        <v>41805.742361111108</v>
      </c>
      <c r="F807">
        <v>70.47</v>
      </c>
      <c r="G807">
        <v>-162.87</v>
      </c>
      <c r="H807" t="s">
        <v>781</v>
      </c>
      <c r="N807">
        <v>13</v>
      </c>
      <c r="Q807" t="s">
        <v>39</v>
      </c>
      <c r="R807">
        <v>3</v>
      </c>
      <c r="S807">
        <v>1</v>
      </c>
      <c r="T807">
        <v>0</v>
      </c>
      <c r="U807">
        <v>0</v>
      </c>
      <c r="V807">
        <v>0</v>
      </c>
      <c r="W807">
        <v>0</v>
      </c>
      <c r="X807">
        <v>0</v>
      </c>
      <c r="Y807">
        <v>0</v>
      </c>
      <c r="Z807">
        <v>0</v>
      </c>
      <c r="AA807">
        <v>0</v>
      </c>
      <c r="AB807">
        <v>0</v>
      </c>
      <c r="AC807">
        <v>2</v>
      </c>
      <c r="AD807">
        <v>7</v>
      </c>
      <c r="AE807">
        <v>0</v>
      </c>
      <c r="AF807">
        <v>0</v>
      </c>
      <c r="AG807">
        <v>0</v>
      </c>
      <c r="AH807" t="b">
        <v>1</v>
      </c>
    </row>
    <row r="808" spans="1:35" x14ac:dyDescent="0.3">
      <c r="A808">
        <v>884</v>
      </c>
      <c r="B808" t="s">
        <v>1139</v>
      </c>
      <c r="C808">
        <v>2014</v>
      </c>
      <c r="D808" s="1">
        <v>41805.742361111108</v>
      </c>
      <c r="F808">
        <v>70.47</v>
      </c>
      <c r="G808">
        <v>-162.87</v>
      </c>
      <c r="H808" t="s">
        <v>781</v>
      </c>
      <c r="N808">
        <v>2</v>
      </c>
      <c r="Q808" t="s">
        <v>39</v>
      </c>
      <c r="R808">
        <v>0</v>
      </c>
      <c r="S808">
        <v>1</v>
      </c>
      <c r="T808">
        <v>0</v>
      </c>
      <c r="U808">
        <v>0</v>
      </c>
      <c r="V808">
        <v>0</v>
      </c>
      <c r="W808">
        <v>0</v>
      </c>
      <c r="X808">
        <v>0</v>
      </c>
      <c r="Y808">
        <v>0</v>
      </c>
      <c r="Z808">
        <v>0</v>
      </c>
      <c r="AA808">
        <v>0</v>
      </c>
      <c r="AB808">
        <v>0</v>
      </c>
      <c r="AC808">
        <v>0</v>
      </c>
      <c r="AD808">
        <v>1</v>
      </c>
      <c r="AE808">
        <v>0</v>
      </c>
      <c r="AF808">
        <v>0</v>
      </c>
      <c r="AG808">
        <v>0</v>
      </c>
      <c r="AH808" t="b">
        <v>1</v>
      </c>
    </row>
    <row r="809" spans="1:35" x14ac:dyDescent="0.3">
      <c r="A809">
        <v>885</v>
      </c>
      <c r="B809" t="s">
        <v>1140</v>
      </c>
      <c r="C809">
        <v>2014</v>
      </c>
      <c r="D809" s="1">
        <v>41805.762499999997</v>
      </c>
      <c r="F809">
        <v>70.47</v>
      </c>
      <c r="G809">
        <v>-162.87</v>
      </c>
      <c r="H809" t="s">
        <v>781</v>
      </c>
      <c r="K809">
        <v>175</v>
      </c>
      <c r="N809">
        <v>2</v>
      </c>
      <c r="P809">
        <v>0</v>
      </c>
      <c r="Q809" t="s">
        <v>39</v>
      </c>
      <c r="R809">
        <v>1</v>
      </c>
      <c r="S809">
        <v>0</v>
      </c>
      <c r="T809">
        <v>0</v>
      </c>
      <c r="U809">
        <v>0</v>
      </c>
      <c r="V809">
        <v>0</v>
      </c>
      <c r="W809">
        <v>0</v>
      </c>
      <c r="X809">
        <v>0</v>
      </c>
      <c r="Y809">
        <v>0</v>
      </c>
      <c r="Z809">
        <v>0</v>
      </c>
      <c r="AA809">
        <v>0</v>
      </c>
      <c r="AB809">
        <v>0</v>
      </c>
      <c r="AC809">
        <v>0</v>
      </c>
      <c r="AD809">
        <v>0</v>
      </c>
      <c r="AE809">
        <v>1</v>
      </c>
      <c r="AF809">
        <v>0</v>
      </c>
      <c r="AG809">
        <v>0</v>
      </c>
      <c r="AH809" t="b">
        <v>1</v>
      </c>
    </row>
    <row r="810" spans="1:35" x14ac:dyDescent="0.3">
      <c r="A810">
        <v>886</v>
      </c>
      <c r="B810" t="s">
        <v>1141</v>
      </c>
      <c r="C810">
        <v>2014</v>
      </c>
      <c r="D810" s="1">
        <v>41805.762499999997</v>
      </c>
      <c r="F810">
        <v>70.47</v>
      </c>
      <c r="G810">
        <v>-162.87</v>
      </c>
      <c r="H810" t="s">
        <v>781</v>
      </c>
      <c r="K810">
        <v>175</v>
      </c>
      <c r="L810">
        <v>175</v>
      </c>
      <c r="N810">
        <v>6</v>
      </c>
      <c r="P810">
        <v>6</v>
      </c>
      <c r="Q810" t="s">
        <v>39</v>
      </c>
      <c r="R810">
        <v>1</v>
      </c>
      <c r="S810">
        <v>2</v>
      </c>
      <c r="T810">
        <v>0</v>
      </c>
      <c r="U810">
        <v>0</v>
      </c>
      <c r="V810">
        <v>0</v>
      </c>
      <c r="W810">
        <v>0</v>
      </c>
      <c r="X810">
        <v>0</v>
      </c>
      <c r="Y810">
        <v>0</v>
      </c>
      <c r="Z810">
        <v>0</v>
      </c>
      <c r="AA810">
        <v>0</v>
      </c>
      <c r="AB810">
        <v>0</v>
      </c>
      <c r="AC810">
        <v>0</v>
      </c>
      <c r="AD810">
        <v>0</v>
      </c>
      <c r="AE810">
        <v>3</v>
      </c>
      <c r="AF810">
        <v>0</v>
      </c>
      <c r="AG810">
        <v>0</v>
      </c>
      <c r="AH810" t="b">
        <v>1</v>
      </c>
    </row>
    <row r="811" spans="1:35" x14ac:dyDescent="0.3">
      <c r="A811">
        <v>887</v>
      </c>
      <c r="B811" t="s">
        <v>1142</v>
      </c>
      <c r="C811">
        <v>2014</v>
      </c>
      <c r="D811" s="1">
        <v>41805.762499999997</v>
      </c>
      <c r="F811">
        <v>70.47</v>
      </c>
      <c r="G811">
        <v>-162.87</v>
      </c>
      <c r="H811" t="s">
        <v>781</v>
      </c>
      <c r="K811">
        <v>175</v>
      </c>
      <c r="L811">
        <v>175</v>
      </c>
      <c r="N811">
        <v>6</v>
      </c>
      <c r="P811">
        <v>6</v>
      </c>
      <c r="Q811" t="s">
        <v>39</v>
      </c>
      <c r="R811">
        <v>2</v>
      </c>
      <c r="S811">
        <v>0</v>
      </c>
      <c r="T811">
        <v>0</v>
      </c>
      <c r="U811">
        <v>1</v>
      </c>
      <c r="V811">
        <v>0</v>
      </c>
      <c r="W811">
        <v>0</v>
      </c>
      <c r="X811">
        <v>0</v>
      </c>
      <c r="Y811">
        <v>0</v>
      </c>
      <c r="Z811">
        <v>0</v>
      </c>
      <c r="AA811">
        <v>0</v>
      </c>
      <c r="AB811">
        <v>0</v>
      </c>
      <c r="AC811">
        <v>0</v>
      </c>
      <c r="AD811">
        <v>2</v>
      </c>
      <c r="AE811">
        <v>1</v>
      </c>
      <c r="AF811">
        <v>0</v>
      </c>
      <c r="AG811">
        <v>0</v>
      </c>
      <c r="AH811" t="b">
        <v>1</v>
      </c>
    </row>
    <row r="812" spans="1:35" x14ac:dyDescent="0.3">
      <c r="A812">
        <v>888</v>
      </c>
      <c r="B812" t="s">
        <v>1143</v>
      </c>
      <c r="C812">
        <v>2014</v>
      </c>
      <c r="D812" s="1">
        <v>41805.777777777781</v>
      </c>
      <c r="E812" s="1">
        <v>41805.781944444447</v>
      </c>
      <c r="F812">
        <v>70.47</v>
      </c>
      <c r="G812">
        <v>-162.86000000000001</v>
      </c>
      <c r="H812" t="s">
        <v>781</v>
      </c>
      <c r="K812">
        <v>75</v>
      </c>
      <c r="L812">
        <v>75</v>
      </c>
      <c r="N812">
        <v>18</v>
      </c>
      <c r="P812">
        <v>18</v>
      </c>
      <c r="Q812" t="s">
        <v>39</v>
      </c>
      <c r="R812">
        <v>4</v>
      </c>
      <c r="S812">
        <v>4</v>
      </c>
      <c r="T812">
        <v>0</v>
      </c>
      <c r="U812">
        <v>0</v>
      </c>
      <c r="V812">
        <v>0</v>
      </c>
      <c r="W812">
        <v>0</v>
      </c>
      <c r="X812">
        <v>0</v>
      </c>
      <c r="Y812">
        <v>0</v>
      </c>
      <c r="Z812">
        <v>0</v>
      </c>
      <c r="AA812">
        <v>0</v>
      </c>
      <c r="AB812">
        <v>0</v>
      </c>
      <c r="AC812">
        <v>0</v>
      </c>
      <c r="AD812">
        <v>0</v>
      </c>
      <c r="AE812">
        <v>10</v>
      </c>
      <c r="AF812">
        <v>0</v>
      </c>
      <c r="AG812">
        <v>0</v>
      </c>
      <c r="AH812" t="b">
        <v>1</v>
      </c>
      <c r="AI812" t="s">
        <v>1144</v>
      </c>
    </row>
    <row r="813" spans="1:35" x14ac:dyDescent="0.3">
      <c r="A813">
        <v>889</v>
      </c>
      <c r="B813" t="s">
        <v>1145</v>
      </c>
      <c r="C813">
        <v>2014</v>
      </c>
      <c r="D813" s="1">
        <v>41805.783333333333</v>
      </c>
      <c r="E813" s="1">
        <v>41805.790277777778</v>
      </c>
      <c r="F813">
        <v>70.47</v>
      </c>
      <c r="G813">
        <v>-162.86000000000001</v>
      </c>
      <c r="H813" t="s">
        <v>781</v>
      </c>
      <c r="N813">
        <v>7</v>
      </c>
      <c r="P813">
        <v>7</v>
      </c>
      <c r="Q813" t="s">
        <v>39</v>
      </c>
      <c r="R813">
        <v>2</v>
      </c>
      <c r="S813">
        <v>1</v>
      </c>
      <c r="T813">
        <v>0</v>
      </c>
      <c r="U813">
        <v>0</v>
      </c>
      <c r="V813">
        <v>0</v>
      </c>
      <c r="W813">
        <v>0</v>
      </c>
      <c r="X813">
        <v>0</v>
      </c>
      <c r="Y813">
        <v>0</v>
      </c>
      <c r="Z813">
        <v>0</v>
      </c>
      <c r="AA813">
        <v>0</v>
      </c>
      <c r="AB813">
        <v>0</v>
      </c>
      <c r="AC813">
        <v>1</v>
      </c>
      <c r="AD813">
        <v>2</v>
      </c>
      <c r="AE813">
        <v>1</v>
      </c>
      <c r="AF813">
        <v>0</v>
      </c>
      <c r="AG813">
        <v>0</v>
      </c>
      <c r="AH813" t="b">
        <v>1</v>
      </c>
    </row>
    <row r="814" spans="1:35" x14ac:dyDescent="0.3">
      <c r="A814">
        <v>890</v>
      </c>
      <c r="B814" t="s">
        <v>1146</v>
      </c>
      <c r="C814">
        <v>2014</v>
      </c>
      <c r="D814" s="1">
        <v>41805.783333333333</v>
      </c>
      <c r="E814" s="1">
        <v>41805.790277777778</v>
      </c>
      <c r="F814">
        <v>70.47</v>
      </c>
      <c r="G814">
        <v>-162.86000000000001</v>
      </c>
      <c r="H814" t="s">
        <v>781</v>
      </c>
      <c r="N814">
        <v>2</v>
      </c>
      <c r="P814">
        <v>2</v>
      </c>
      <c r="Q814" t="s">
        <v>39</v>
      </c>
      <c r="R814">
        <v>0</v>
      </c>
      <c r="S814">
        <v>1</v>
      </c>
      <c r="T814">
        <v>0</v>
      </c>
      <c r="U814">
        <v>0</v>
      </c>
      <c r="V814">
        <v>0</v>
      </c>
      <c r="W814">
        <v>0</v>
      </c>
      <c r="X814">
        <v>0</v>
      </c>
      <c r="Y814">
        <v>0</v>
      </c>
      <c r="Z814">
        <v>0</v>
      </c>
      <c r="AA814">
        <v>0</v>
      </c>
      <c r="AB814">
        <v>1</v>
      </c>
      <c r="AC814">
        <v>0</v>
      </c>
      <c r="AD814">
        <v>0</v>
      </c>
      <c r="AE814">
        <v>0</v>
      </c>
      <c r="AF814">
        <v>0</v>
      </c>
      <c r="AG814">
        <v>0</v>
      </c>
      <c r="AH814" t="b">
        <v>1</v>
      </c>
    </row>
    <row r="815" spans="1:35" x14ac:dyDescent="0.3">
      <c r="A815">
        <v>891</v>
      </c>
      <c r="B815" t="s">
        <v>1147</v>
      </c>
      <c r="C815">
        <v>2014</v>
      </c>
      <c r="D815" s="1">
        <v>41805.789583333331</v>
      </c>
      <c r="E815" s="1">
        <v>41805.801388888889</v>
      </c>
      <c r="F815">
        <v>70.459999999999994</v>
      </c>
      <c r="G815">
        <v>-162.85</v>
      </c>
      <c r="H815" t="s">
        <v>781</v>
      </c>
      <c r="K815">
        <v>75</v>
      </c>
      <c r="L815">
        <v>75</v>
      </c>
      <c r="N815">
        <v>12</v>
      </c>
      <c r="P815">
        <v>3</v>
      </c>
      <c r="Q815" t="s">
        <v>39</v>
      </c>
      <c r="R815">
        <v>1</v>
      </c>
      <c r="S815">
        <v>4</v>
      </c>
      <c r="T815">
        <v>0</v>
      </c>
      <c r="U815">
        <v>0</v>
      </c>
      <c r="V815">
        <v>0</v>
      </c>
      <c r="W815">
        <v>0</v>
      </c>
      <c r="X815">
        <v>0</v>
      </c>
      <c r="Y815">
        <v>0</v>
      </c>
      <c r="Z815">
        <v>0</v>
      </c>
      <c r="AA815">
        <v>0</v>
      </c>
      <c r="AB815">
        <v>0</v>
      </c>
      <c r="AC815">
        <v>0</v>
      </c>
      <c r="AD815">
        <v>0</v>
      </c>
      <c r="AE815">
        <v>7</v>
      </c>
      <c r="AF815">
        <v>0</v>
      </c>
      <c r="AG815">
        <v>0</v>
      </c>
      <c r="AH815" t="b">
        <v>1</v>
      </c>
    </row>
    <row r="816" spans="1:35" x14ac:dyDescent="0.3">
      <c r="A816">
        <v>892</v>
      </c>
      <c r="B816" t="s">
        <v>1148</v>
      </c>
      <c r="C816">
        <v>2014</v>
      </c>
      <c r="D816" s="1">
        <v>41805.789583333331</v>
      </c>
      <c r="E816" s="1">
        <v>41805.801388888889</v>
      </c>
      <c r="F816">
        <v>70.459999999999994</v>
      </c>
      <c r="G816">
        <v>-162.85</v>
      </c>
      <c r="H816" t="s">
        <v>781</v>
      </c>
      <c r="K816">
        <v>75</v>
      </c>
      <c r="L816">
        <v>75</v>
      </c>
      <c r="N816">
        <v>10</v>
      </c>
      <c r="P816">
        <v>4</v>
      </c>
      <c r="Q816" t="s">
        <v>39</v>
      </c>
      <c r="R816">
        <v>5</v>
      </c>
      <c r="S816">
        <v>0</v>
      </c>
      <c r="T816">
        <v>0</v>
      </c>
      <c r="U816">
        <v>0</v>
      </c>
      <c r="V816">
        <v>0</v>
      </c>
      <c r="W816">
        <v>0</v>
      </c>
      <c r="X816">
        <v>0</v>
      </c>
      <c r="Y816">
        <v>0</v>
      </c>
      <c r="Z816">
        <v>0</v>
      </c>
      <c r="AA816">
        <v>0</v>
      </c>
      <c r="AB816">
        <v>1</v>
      </c>
      <c r="AC816">
        <v>1</v>
      </c>
      <c r="AD816">
        <v>3</v>
      </c>
      <c r="AE816">
        <v>0</v>
      </c>
      <c r="AF816">
        <v>0</v>
      </c>
      <c r="AG816">
        <v>0</v>
      </c>
      <c r="AH816" t="b">
        <v>1</v>
      </c>
    </row>
    <row r="817" spans="1:35" x14ac:dyDescent="0.3">
      <c r="A817">
        <v>893</v>
      </c>
      <c r="B817" t="s">
        <v>1149</v>
      </c>
      <c r="C817">
        <v>2014</v>
      </c>
      <c r="D817" s="1">
        <v>41805.811805555553</v>
      </c>
      <c r="E817" s="1">
        <v>41805.82916666667</v>
      </c>
      <c r="F817">
        <v>70.47</v>
      </c>
      <c r="G817">
        <v>-162.85</v>
      </c>
      <c r="H817" t="s">
        <v>781</v>
      </c>
      <c r="K817">
        <v>75</v>
      </c>
      <c r="L817">
        <v>75</v>
      </c>
      <c r="N817">
        <v>8</v>
      </c>
      <c r="P817">
        <v>8</v>
      </c>
      <c r="Q817" t="s">
        <v>39</v>
      </c>
      <c r="R817">
        <v>2</v>
      </c>
      <c r="S817">
        <v>0</v>
      </c>
      <c r="T817">
        <v>1</v>
      </c>
      <c r="U817">
        <v>0</v>
      </c>
      <c r="V817">
        <v>2</v>
      </c>
      <c r="W817">
        <v>0</v>
      </c>
      <c r="X817">
        <v>0</v>
      </c>
      <c r="Y817">
        <v>0</v>
      </c>
      <c r="Z817">
        <v>0</v>
      </c>
      <c r="AA817">
        <v>0</v>
      </c>
      <c r="AB817">
        <v>0</v>
      </c>
      <c r="AC817">
        <v>0</v>
      </c>
      <c r="AD817">
        <v>0</v>
      </c>
      <c r="AE817">
        <v>3</v>
      </c>
      <c r="AF817">
        <v>0</v>
      </c>
      <c r="AG817">
        <v>0</v>
      </c>
      <c r="AH817" t="b">
        <v>1</v>
      </c>
    </row>
    <row r="818" spans="1:35" x14ac:dyDescent="0.3">
      <c r="A818">
        <v>894</v>
      </c>
      <c r="B818" t="s">
        <v>1150</v>
      </c>
      <c r="C818">
        <v>2014</v>
      </c>
      <c r="D818" s="1">
        <v>41805.811805555553</v>
      </c>
      <c r="E818" s="1">
        <v>41805.82916666667</v>
      </c>
      <c r="F818">
        <v>70.47</v>
      </c>
      <c r="G818">
        <v>-162.85</v>
      </c>
      <c r="H818" t="s">
        <v>781</v>
      </c>
      <c r="K818">
        <v>75</v>
      </c>
      <c r="N818">
        <v>11</v>
      </c>
      <c r="P818">
        <v>0</v>
      </c>
      <c r="Q818" t="s">
        <v>39</v>
      </c>
      <c r="R818">
        <v>2</v>
      </c>
      <c r="S818">
        <v>1</v>
      </c>
      <c r="T818">
        <v>1</v>
      </c>
      <c r="U818">
        <v>0</v>
      </c>
      <c r="V818">
        <v>0</v>
      </c>
      <c r="W818">
        <v>0</v>
      </c>
      <c r="X818">
        <v>0</v>
      </c>
      <c r="Y818">
        <v>0</v>
      </c>
      <c r="Z818">
        <v>0</v>
      </c>
      <c r="AA818">
        <v>0</v>
      </c>
      <c r="AB818">
        <v>0</v>
      </c>
      <c r="AC818">
        <v>0</v>
      </c>
      <c r="AD818">
        <v>0</v>
      </c>
      <c r="AE818">
        <v>7</v>
      </c>
      <c r="AF818">
        <v>0</v>
      </c>
      <c r="AG818">
        <v>0</v>
      </c>
      <c r="AH818" t="b">
        <v>1</v>
      </c>
    </row>
    <row r="819" spans="1:35" x14ac:dyDescent="0.3">
      <c r="A819">
        <v>895</v>
      </c>
      <c r="B819" t="s">
        <v>1151</v>
      </c>
      <c r="C819">
        <v>2014</v>
      </c>
      <c r="D819" s="1">
        <v>41805.811805555553</v>
      </c>
      <c r="E819" s="1">
        <v>41805.82916666667</v>
      </c>
      <c r="F819">
        <v>70.47</v>
      </c>
      <c r="G819">
        <v>-162.85</v>
      </c>
      <c r="H819" t="s">
        <v>781</v>
      </c>
      <c r="K819">
        <v>75</v>
      </c>
      <c r="L819">
        <v>75</v>
      </c>
      <c r="N819">
        <v>9</v>
      </c>
      <c r="P819">
        <v>9</v>
      </c>
      <c r="Q819" t="s">
        <v>39</v>
      </c>
      <c r="R819">
        <v>0</v>
      </c>
      <c r="S819">
        <v>2</v>
      </c>
      <c r="T819">
        <v>0</v>
      </c>
      <c r="U819">
        <v>0</v>
      </c>
      <c r="V819">
        <v>0</v>
      </c>
      <c r="W819">
        <v>0</v>
      </c>
      <c r="X819">
        <v>0</v>
      </c>
      <c r="Y819">
        <v>0</v>
      </c>
      <c r="Z819">
        <v>0</v>
      </c>
      <c r="AA819">
        <v>0</v>
      </c>
      <c r="AB819">
        <v>1</v>
      </c>
      <c r="AC819">
        <v>1</v>
      </c>
      <c r="AD819">
        <v>2</v>
      </c>
      <c r="AE819">
        <v>3</v>
      </c>
      <c r="AF819">
        <v>0</v>
      </c>
      <c r="AG819">
        <v>0</v>
      </c>
      <c r="AH819" t="b">
        <v>1</v>
      </c>
    </row>
    <row r="820" spans="1:35" x14ac:dyDescent="0.3">
      <c r="A820">
        <v>896</v>
      </c>
      <c r="B820" t="s">
        <v>1152</v>
      </c>
      <c r="C820">
        <v>2014</v>
      </c>
      <c r="D820" s="1">
        <v>41805.829861111109</v>
      </c>
      <c r="E820" s="1">
        <v>41805.836805555555</v>
      </c>
      <c r="F820">
        <v>70.47</v>
      </c>
      <c r="G820">
        <v>-162.85</v>
      </c>
      <c r="H820" t="s">
        <v>781</v>
      </c>
      <c r="K820">
        <v>164</v>
      </c>
      <c r="L820">
        <v>164</v>
      </c>
      <c r="N820">
        <v>12</v>
      </c>
      <c r="P820">
        <v>12</v>
      </c>
      <c r="Q820" t="s">
        <v>39</v>
      </c>
      <c r="R820">
        <v>2</v>
      </c>
      <c r="S820">
        <v>4</v>
      </c>
      <c r="T820">
        <v>0</v>
      </c>
      <c r="U820">
        <v>0</v>
      </c>
      <c r="V820">
        <v>0</v>
      </c>
      <c r="W820">
        <v>0</v>
      </c>
      <c r="X820">
        <v>0</v>
      </c>
      <c r="Y820">
        <v>0</v>
      </c>
      <c r="Z820">
        <v>0</v>
      </c>
      <c r="AA820">
        <v>0</v>
      </c>
      <c r="AB820">
        <v>0</v>
      </c>
      <c r="AC820">
        <v>0</v>
      </c>
      <c r="AD820">
        <v>5</v>
      </c>
      <c r="AE820">
        <v>1</v>
      </c>
      <c r="AF820">
        <v>0</v>
      </c>
      <c r="AG820">
        <v>0</v>
      </c>
      <c r="AH820" t="b">
        <v>1</v>
      </c>
    </row>
    <row r="821" spans="1:35" x14ac:dyDescent="0.3">
      <c r="A821">
        <v>897</v>
      </c>
      <c r="B821" t="s">
        <v>1153</v>
      </c>
      <c r="C821">
        <v>2014</v>
      </c>
      <c r="D821" s="1">
        <v>41805.829861111109</v>
      </c>
      <c r="E821" s="1">
        <v>41805.836805555555</v>
      </c>
      <c r="F821">
        <v>70.47</v>
      </c>
      <c r="G821">
        <v>-162.85</v>
      </c>
      <c r="H821" t="s">
        <v>781</v>
      </c>
      <c r="K821">
        <v>48</v>
      </c>
      <c r="L821">
        <v>48</v>
      </c>
      <c r="N821">
        <v>2</v>
      </c>
      <c r="P821">
        <v>2</v>
      </c>
      <c r="Q821" t="s">
        <v>39</v>
      </c>
      <c r="R821">
        <v>0</v>
      </c>
      <c r="S821">
        <v>1</v>
      </c>
      <c r="T821">
        <v>0</v>
      </c>
      <c r="U821">
        <v>0</v>
      </c>
      <c r="V821">
        <v>0</v>
      </c>
      <c r="W821">
        <v>0</v>
      </c>
      <c r="X821">
        <v>0</v>
      </c>
      <c r="Y821">
        <v>0</v>
      </c>
      <c r="Z821">
        <v>0</v>
      </c>
      <c r="AA821">
        <v>0</v>
      </c>
      <c r="AB821">
        <v>0</v>
      </c>
      <c r="AC821">
        <v>0</v>
      </c>
      <c r="AD821">
        <v>0</v>
      </c>
      <c r="AE821">
        <v>1</v>
      </c>
      <c r="AF821">
        <v>0</v>
      </c>
      <c r="AG821">
        <v>0</v>
      </c>
      <c r="AH821" t="b">
        <v>1</v>
      </c>
    </row>
    <row r="822" spans="1:35" x14ac:dyDescent="0.3">
      <c r="A822">
        <v>898</v>
      </c>
      <c r="B822" t="s">
        <v>1154</v>
      </c>
      <c r="C822">
        <v>2014</v>
      </c>
      <c r="D822" s="1">
        <v>41805.884027777778</v>
      </c>
      <c r="E822" s="1">
        <v>41805.895833333336</v>
      </c>
      <c r="F822">
        <v>70.47</v>
      </c>
      <c r="G822">
        <v>-162.82</v>
      </c>
      <c r="H822" t="s">
        <v>781</v>
      </c>
      <c r="K822">
        <v>70</v>
      </c>
      <c r="N822">
        <v>11</v>
      </c>
      <c r="P822">
        <v>0</v>
      </c>
      <c r="Q822" t="s">
        <v>39</v>
      </c>
      <c r="R822">
        <v>0</v>
      </c>
      <c r="S822">
        <v>2</v>
      </c>
      <c r="T822">
        <v>0</v>
      </c>
      <c r="U822">
        <v>0</v>
      </c>
      <c r="V822">
        <v>1</v>
      </c>
      <c r="W822">
        <v>0</v>
      </c>
      <c r="X822">
        <v>0</v>
      </c>
      <c r="Y822">
        <v>0</v>
      </c>
      <c r="Z822">
        <v>0</v>
      </c>
      <c r="AA822">
        <v>0</v>
      </c>
      <c r="AB822">
        <v>0</v>
      </c>
      <c r="AC822">
        <v>0</v>
      </c>
      <c r="AD822">
        <v>4</v>
      </c>
      <c r="AE822">
        <v>4</v>
      </c>
      <c r="AF822">
        <v>0</v>
      </c>
      <c r="AG822">
        <v>0</v>
      </c>
      <c r="AH822" t="b">
        <v>1</v>
      </c>
    </row>
    <row r="823" spans="1:35" x14ac:dyDescent="0.3">
      <c r="A823">
        <v>899</v>
      </c>
      <c r="B823" t="s">
        <v>1155</v>
      </c>
      <c r="C823">
        <v>2014</v>
      </c>
      <c r="D823" s="1">
        <v>41805.884027777778</v>
      </c>
      <c r="E823" s="1">
        <v>41805.895833333336</v>
      </c>
      <c r="F823">
        <v>70.47</v>
      </c>
      <c r="G823">
        <v>-162.82</v>
      </c>
      <c r="H823" t="s">
        <v>781</v>
      </c>
      <c r="K823">
        <v>70</v>
      </c>
      <c r="N823">
        <v>5</v>
      </c>
      <c r="P823">
        <v>0</v>
      </c>
      <c r="Q823" t="s">
        <v>39</v>
      </c>
      <c r="R823">
        <v>0</v>
      </c>
      <c r="S823">
        <v>0</v>
      </c>
      <c r="T823">
        <v>0</v>
      </c>
      <c r="U823">
        <v>0</v>
      </c>
      <c r="V823">
        <v>0</v>
      </c>
      <c r="W823">
        <v>0</v>
      </c>
      <c r="X823">
        <v>0</v>
      </c>
      <c r="Y823">
        <v>0</v>
      </c>
      <c r="Z823">
        <v>0</v>
      </c>
      <c r="AA823">
        <v>0</v>
      </c>
      <c r="AB823">
        <v>1</v>
      </c>
      <c r="AC823">
        <v>2</v>
      </c>
      <c r="AD823">
        <v>2</v>
      </c>
      <c r="AE823">
        <v>0</v>
      </c>
      <c r="AF823">
        <v>0</v>
      </c>
      <c r="AG823">
        <v>0</v>
      </c>
      <c r="AH823" t="b">
        <v>1</v>
      </c>
    </row>
    <row r="824" spans="1:35" x14ac:dyDescent="0.3">
      <c r="A824">
        <v>900</v>
      </c>
      <c r="B824" t="s">
        <v>1156</v>
      </c>
      <c r="C824">
        <v>2014</v>
      </c>
      <c r="D824" s="1">
        <v>41805.900694444441</v>
      </c>
      <c r="E824" s="1">
        <v>41805.904861111114</v>
      </c>
      <c r="F824">
        <v>70.459999999999994</v>
      </c>
      <c r="G824">
        <v>-162.81</v>
      </c>
      <c r="H824" t="s">
        <v>781</v>
      </c>
      <c r="K824">
        <v>90</v>
      </c>
      <c r="N824">
        <v>2</v>
      </c>
      <c r="P824">
        <v>0</v>
      </c>
      <c r="Q824" t="s">
        <v>39</v>
      </c>
      <c r="R824">
        <v>0</v>
      </c>
      <c r="S824">
        <v>1</v>
      </c>
      <c r="T824">
        <v>0</v>
      </c>
      <c r="U824">
        <v>0</v>
      </c>
      <c r="V824">
        <v>0</v>
      </c>
      <c r="W824">
        <v>0</v>
      </c>
      <c r="X824">
        <v>0</v>
      </c>
      <c r="Y824">
        <v>0</v>
      </c>
      <c r="Z824">
        <v>0</v>
      </c>
      <c r="AA824">
        <v>0</v>
      </c>
      <c r="AB824">
        <v>0</v>
      </c>
      <c r="AC824">
        <v>0</v>
      </c>
      <c r="AD824">
        <v>1</v>
      </c>
      <c r="AE824">
        <v>0</v>
      </c>
      <c r="AF824">
        <v>0</v>
      </c>
      <c r="AG824">
        <v>0</v>
      </c>
      <c r="AH824" t="b">
        <v>1</v>
      </c>
    </row>
    <row r="825" spans="1:35" x14ac:dyDescent="0.3">
      <c r="A825">
        <v>901</v>
      </c>
      <c r="B825" t="s">
        <v>1157</v>
      </c>
      <c r="C825">
        <v>2014</v>
      </c>
      <c r="D825" s="1">
        <v>41805.900694444441</v>
      </c>
      <c r="E825" s="1">
        <v>41805.904861111114</v>
      </c>
      <c r="F825">
        <v>70.459999999999994</v>
      </c>
      <c r="G825">
        <v>-162.81</v>
      </c>
      <c r="H825" t="s">
        <v>781</v>
      </c>
      <c r="K825">
        <v>90</v>
      </c>
      <c r="N825">
        <v>2</v>
      </c>
      <c r="P825">
        <v>0</v>
      </c>
      <c r="Q825" t="s">
        <v>39</v>
      </c>
      <c r="R825">
        <v>0</v>
      </c>
      <c r="S825">
        <v>1</v>
      </c>
      <c r="T825">
        <v>0</v>
      </c>
      <c r="U825">
        <v>0</v>
      </c>
      <c r="V825">
        <v>0</v>
      </c>
      <c r="W825">
        <v>0</v>
      </c>
      <c r="X825">
        <v>0</v>
      </c>
      <c r="Y825">
        <v>0</v>
      </c>
      <c r="Z825">
        <v>0</v>
      </c>
      <c r="AA825">
        <v>0</v>
      </c>
      <c r="AB825">
        <v>0</v>
      </c>
      <c r="AC825">
        <v>1</v>
      </c>
      <c r="AD825">
        <v>0</v>
      </c>
      <c r="AE825">
        <v>0</v>
      </c>
      <c r="AF825">
        <v>0</v>
      </c>
      <c r="AG825">
        <v>0</v>
      </c>
      <c r="AH825" t="b">
        <v>1</v>
      </c>
    </row>
    <row r="826" spans="1:35" x14ac:dyDescent="0.3">
      <c r="A826">
        <v>902</v>
      </c>
      <c r="B826" t="s">
        <v>1158</v>
      </c>
      <c r="C826">
        <v>2014</v>
      </c>
      <c r="D826" s="1">
        <v>41805.900694444441</v>
      </c>
      <c r="E826" s="1">
        <v>41805.904861111114</v>
      </c>
      <c r="F826">
        <v>70.459999999999994</v>
      </c>
      <c r="G826">
        <v>-162.81</v>
      </c>
      <c r="H826" t="s">
        <v>781</v>
      </c>
      <c r="K826">
        <v>184</v>
      </c>
      <c r="N826">
        <v>1</v>
      </c>
      <c r="P826">
        <v>0</v>
      </c>
      <c r="Q826" t="s">
        <v>39</v>
      </c>
      <c r="R826">
        <v>0</v>
      </c>
      <c r="S826">
        <v>0</v>
      </c>
      <c r="T826">
        <v>0</v>
      </c>
      <c r="U826">
        <v>0</v>
      </c>
      <c r="V826">
        <v>0</v>
      </c>
      <c r="W826">
        <v>0</v>
      </c>
      <c r="X826">
        <v>0</v>
      </c>
      <c r="Y826">
        <v>0</v>
      </c>
      <c r="Z826">
        <v>0</v>
      </c>
      <c r="AA826">
        <v>0</v>
      </c>
      <c r="AB826">
        <v>0</v>
      </c>
      <c r="AC826">
        <v>0</v>
      </c>
      <c r="AD826">
        <v>1</v>
      </c>
      <c r="AE826">
        <v>0</v>
      </c>
      <c r="AF826">
        <v>0</v>
      </c>
      <c r="AG826">
        <v>0</v>
      </c>
      <c r="AH826" t="b">
        <v>1</v>
      </c>
    </row>
    <row r="827" spans="1:35" x14ac:dyDescent="0.3">
      <c r="A827">
        <v>903</v>
      </c>
      <c r="B827" t="s">
        <v>1159</v>
      </c>
      <c r="C827">
        <v>2014</v>
      </c>
      <c r="D827" s="1">
        <v>41805.904861111114</v>
      </c>
      <c r="F827">
        <v>70.459999999999994</v>
      </c>
      <c r="G827">
        <v>-162.80000000000001</v>
      </c>
      <c r="H827" t="s">
        <v>781</v>
      </c>
      <c r="K827">
        <v>95</v>
      </c>
      <c r="L827">
        <v>95</v>
      </c>
      <c r="N827">
        <v>11</v>
      </c>
      <c r="P827">
        <v>11</v>
      </c>
      <c r="Q827" t="s">
        <v>39</v>
      </c>
      <c r="R827">
        <v>2</v>
      </c>
      <c r="S827">
        <v>2</v>
      </c>
      <c r="T827">
        <v>1</v>
      </c>
      <c r="U827">
        <v>0</v>
      </c>
      <c r="V827">
        <v>0</v>
      </c>
      <c r="W827">
        <v>0</v>
      </c>
      <c r="X827">
        <v>0</v>
      </c>
      <c r="Y827">
        <v>0</v>
      </c>
      <c r="Z827">
        <v>0</v>
      </c>
      <c r="AA827">
        <v>0</v>
      </c>
      <c r="AB827">
        <v>0</v>
      </c>
      <c r="AC827">
        <v>0</v>
      </c>
      <c r="AD827">
        <v>3</v>
      </c>
      <c r="AE827">
        <v>3</v>
      </c>
      <c r="AF827">
        <v>0</v>
      </c>
      <c r="AG827">
        <v>0</v>
      </c>
      <c r="AH827" t="b">
        <v>1</v>
      </c>
    </row>
    <row r="828" spans="1:35" x14ac:dyDescent="0.3">
      <c r="A828">
        <v>904</v>
      </c>
      <c r="B828" t="s">
        <v>1160</v>
      </c>
      <c r="C828">
        <v>2014</v>
      </c>
      <c r="D828" s="1">
        <v>41805.912499999999</v>
      </c>
      <c r="E828" s="1">
        <v>41805.954861111109</v>
      </c>
      <c r="F828">
        <v>70.459999999999994</v>
      </c>
      <c r="G828">
        <v>-162.80000000000001</v>
      </c>
      <c r="H828" t="s">
        <v>781</v>
      </c>
      <c r="K828">
        <v>230</v>
      </c>
      <c r="L828">
        <v>230</v>
      </c>
      <c r="N828">
        <v>2</v>
      </c>
      <c r="P828">
        <v>2</v>
      </c>
      <c r="Q828" t="s">
        <v>39</v>
      </c>
      <c r="R828">
        <v>0</v>
      </c>
      <c r="S828">
        <v>0</v>
      </c>
      <c r="T828">
        <v>0</v>
      </c>
      <c r="U828">
        <v>0</v>
      </c>
      <c r="V828">
        <v>1</v>
      </c>
      <c r="W828">
        <v>0</v>
      </c>
      <c r="X828">
        <v>0</v>
      </c>
      <c r="Y828">
        <v>0</v>
      </c>
      <c r="Z828">
        <v>0</v>
      </c>
      <c r="AA828">
        <v>0</v>
      </c>
      <c r="AB828">
        <v>0</v>
      </c>
      <c r="AC828">
        <v>0</v>
      </c>
      <c r="AD828">
        <v>1</v>
      </c>
      <c r="AE828">
        <v>0</v>
      </c>
      <c r="AF828">
        <v>0</v>
      </c>
      <c r="AG828">
        <v>0</v>
      </c>
      <c r="AH828" t="b">
        <v>1</v>
      </c>
    </row>
    <row r="829" spans="1:35" x14ac:dyDescent="0.3">
      <c r="A829">
        <v>905</v>
      </c>
      <c r="B829" t="s">
        <v>1161</v>
      </c>
      <c r="C829">
        <v>2014</v>
      </c>
      <c r="D829" s="1">
        <v>41805.930555555555</v>
      </c>
      <c r="F829">
        <v>70.459999999999994</v>
      </c>
      <c r="G829">
        <v>-162.80000000000001</v>
      </c>
      <c r="H829" t="s">
        <v>781</v>
      </c>
      <c r="K829">
        <v>50</v>
      </c>
      <c r="L829">
        <v>50</v>
      </c>
      <c r="N829">
        <v>15</v>
      </c>
      <c r="P829">
        <v>15</v>
      </c>
      <c r="Q829" t="s">
        <v>39</v>
      </c>
      <c r="R829">
        <v>4</v>
      </c>
      <c r="S829">
        <v>2</v>
      </c>
      <c r="T829">
        <v>1</v>
      </c>
      <c r="U829">
        <v>0</v>
      </c>
      <c r="V829">
        <v>0</v>
      </c>
      <c r="W829">
        <v>0</v>
      </c>
      <c r="X829">
        <v>0</v>
      </c>
      <c r="Y829">
        <v>0</v>
      </c>
      <c r="Z829">
        <v>0</v>
      </c>
      <c r="AA829">
        <v>0</v>
      </c>
      <c r="AB829">
        <v>0</v>
      </c>
      <c r="AC829">
        <v>0</v>
      </c>
      <c r="AD829">
        <v>0</v>
      </c>
      <c r="AE829">
        <v>8</v>
      </c>
      <c r="AF829">
        <v>0</v>
      </c>
      <c r="AG829">
        <v>0</v>
      </c>
      <c r="AH829" t="b">
        <v>1</v>
      </c>
      <c r="AI829" t="s">
        <v>1162</v>
      </c>
    </row>
    <row r="830" spans="1:35" x14ac:dyDescent="0.3">
      <c r="A830">
        <v>906</v>
      </c>
      <c r="B830" t="s">
        <v>1163</v>
      </c>
      <c r="C830">
        <v>2014</v>
      </c>
      <c r="D830" s="1">
        <v>41805.934027777781</v>
      </c>
      <c r="E830" s="1">
        <v>41805.9375</v>
      </c>
      <c r="F830">
        <v>70.459999999999994</v>
      </c>
      <c r="G830">
        <v>-162.79</v>
      </c>
      <c r="H830" t="s">
        <v>781</v>
      </c>
      <c r="K830">
        <v>75</v>
      </c>
      <c r="L830">
        <v>75</v>
      </c>
      <c r="N830">
        <v>15</v>
      </c>
      <c r="P830">
        <v>15</v>
      </c>
      <c r="Q830" t="s">
        <v>39</v>
      </c>
      <c r="R830">
        <v>1</v>
      </c>
      <c r="S830">
        <v>2</v>
      </c>
      <c r="T830">
        <v>1</v>
      </c>
      <c r="U830">
        <v>1</v>
      </c>
      <c r="V830">
        <v>1</v>
      </c>
      <c r="W830">
        <v>0</v>
      </c>
      <c r="X830">
        <v>0</v>
      </c>
      <c r="Y830">
        <v>0</v>
      </c>
      <c r="Z830">
        <v>0</v>
      </c>
      <c r="AA830">
        <v>0</v>
      </c>
      <c r="AB830">
        <v>0</v>
      </c>
      <c r="AC830">
        <v>0</v>
      </c>
      <c r="AD830">
        <v>0</v>
      </c>
      <c r="AE830">
        <v>9</v>
      </c>
      <c r="AH830" t="b">
        <v>1</v>
      </c>
      <c r="AI830" t="s">
        <v>1164</v>
      </c>
    </row>
    <row r="831" spans="1:35" x14ac:dyDescent="0.3">
      <c r="A831">
        <v>907</v>
      </c>
      <c r="B831" t="s">
        <v>1165</v>
      </c>
      <c r="C831">
        <v>2014</v>
      </c>
      <c r="D831" s="1">
        <v>41805.953472222223</v>
      </c>
      <c r="F831">
        <v>70.459999999999994</v>
      </c>
      <c r="G831">
        <v>-162.77000000000001</v>
      </c>
      <c r="H831" t="s">
        <v>781</v>
      </c>
      <c r="N831">
        <v>7</v>
      </c>
      <c r="P831">
        <v>7</v>
      </c>
      <c r="Q831" t="s">
        <v>39</v>
      </c>
      <c r="R831">
        <v>1</v>
      </c>
      <c r="S831">
        <v>2</v>
      </c>
      <c r="T831">
        <v>0</v>
      </c>
      <c r="U831">
        <v>0</v>
      </c>
      <c r="V831">
        <v>1</v>
      </c>
      <c r="W831">
        <v>0</v>
      </c>
      <c r="X831">
        <v>0</v>
      </c>
      <c r="Y831">
        <v>0</v>
      </c>
      <c r="Z831">
        <v>0</v>
      </c>
      <c r="AA831">
        <v>0</v>
      </c>
      <c r="AB831">
        <v>0</v>
      </c>
      <c r="AC831">
        <v>0</v>
      </c>
      <c r="AD831">
        <v>3</v>
      </c>
      <c r="AE831">
        <v>0</v>
      </c>
      <c r="AF831">
        <v>0</v>
      </c>
      <c r="AG831">
        <v>0</v>
      </c>
      <c r="AH831" t="b">
        <v>1</v>
      </c>
    </row>
    <row r="832" spans="1:35" x14ac:dyDescent="0.3">
      <c r="A832">
        <v>908</v>
      </c>
      <c r="B832" t="s">
        <v>1166</v>
      </c>
      <c r="C832">
        <v>2014</v>
      </c>
      <c r="D832" s="1">
        <v>41805.953472222223</v>
      </c>
      <c r="F832">
        <v>70.459999999999994</v>
      </c>
      <c r="G832">
        <v>-162.77000000000001</v>
      </c>
      <c r="H832" t="s">
        <v>781</v>
      </c>
      <c r="N832">
        <v>6</v>
      </c>
      <c r="P832">
        <v>6</v>
      </c>
      <c r="Q832" t="s">
        <v>39</v>
      </c>
      <c r="R832">
        <v>1</v>
      </c>
      <c r="S832">
        <v>2</v>
      </c>
      <c r="T832">
        <v>0</v>
      </c>
      <c r="U832">
        <v>0</v>
      </c>
      <c r="V832">
        <v>0</v>
      </c>
      <c r="W832">
        <v>0</v>
      </c>
      <c r="X832">
        <v>0</v>
      </c>
      <c r="Y832">
        <v>0</v>
      </c>
      <c r="Z832">
        <v>0</v>
      </c>
      <c r="AA832">
        <v>0</v>
      </c>
      <c r="AB832">
        <v>0</v>
      </c>
      <c r="AC832">
        <v>0</v>
      </c>
      <c r="AD832">
        <v>0</v>
      </c>
      <c r="AE832">
        <v>3</v>
      </c>
      <c r="AF832">
        <v>0</v>
      </c>
      <c r="AG832">
        <v>0</v>
      </c>
      <c r="AH832" t="b">
        <v>1</v>
      </c>
    </row>
    <row r="833" spans="1:35" x14ac:dyDescent="0.3">
      <c r="A833">
        <v>909</v>
      </c>
      <c r="B833" t="s">
        <v>1167</v>
      </c>
      <c r="C833">
        <v>2014</v>
      </c>
      <c r="D833" s="1">
        <v>41805.953472222223</v>
      </c>
      <c r="F833">
        <v>70.459999999999994</v>
      </c>
      <c r="G833">
        <v>-162.77000000000001</v>
      </c>
      <c r="H833" t="s">
        <v>781</v>
      </c>
      <c r="N833">
        <v>5</v>
      </c>
      <c r="P833">
        <v>5</v>
      </c>
      <c r="Q833" t="s">
        <v>39</v>
      </c>
      <c r="R833">
        <v>1</v>
      </c>
      <c r="S833">
        <v>1</v>
      </c>
      <c r="T833">
        <v>0</v>
      </c>
      <c r="U833">
        <v>0</v>
      </c>
      <c r="V833">
        <v>0</v>
      </c>
      <c r="W833">
        <v>0</v>
      </c>
      <c r="X833">
        <v>0</v>
      </c>
      <c r="Y833">
        <v>0</v>
      </c>
      <c r="Z833">
        <v>0</v>
      </c>
      <c r="AA833">
        <v>0</v>
      </c>
      <c r="AB833">
        <v>0</v>
      </c>
      <c r="AC833">
        <v>0</v>
      </c>
      <c r="AD833">
        <v>0</v>
      </c>
      <c r="AE833">
        <v>3</v>
      </c>
      <c r="AF833">
        <v>0</v>
      </c>
      <c r="AG833">
        <v>0</v>
      </c>
      <c r="AH833" t="b">
        <v>1</v>
      </c>
    </row>
    <row r="834" spans="1:35" x14ac:dyDescent="0.3">
      <c r="A834">
        <v>910</v>
      </c>
      <c r="B834" t="s">
        <v>1168</v>
      </c>
      <c r="C834">
        <v>2014</v>
      </c>
      <c r="D834" s="1">
        <v>41805.953472222223</v>
      </c>
      <c r="F834">
        <v>70.459999999999994</v>
      </c>
      <c r="G834">
        <v>-162.77000000000001</v>
      </c>
      <c r="H834" t="s">
        <v>781</v>
      </c>
      <c r="N834">
        <v>6</v>
      </c>
      <c r="P834">
        <v>6</v>
      </c>
      <c r="Q834" t="s">
        <v>39</v>
      </c>
      <c r="R834">
        <v>2</v>
      </c>
      <c r="S834">
        <v>1</v>
      </c>
      <c r="T834">
        <v>0</v>
      </c>
      <c r="U834">
        <v>0</v>
      </c>
      <c r="V834">
        <v>0</v>
      </c>
      <c r="W834">
        <v>0</v>
      </c>
      <c r="X834">
        <v>0</v>
      </c>
      <c r="Y834">
        <v>0</v>
      </c>
      <c r="Z834">
        <v>0</v>
      </c>
      <c r="AA834">
        <v>0</v>
      </c>
      <c r="AB834">
        <v>0</v>
      </c>
      <c r="AC834">
        <v>0</v>
      </c>
      <c r="AD834">
        <v>0</v>
      </c>
      <c r="AE834">
        <v>3</v>
      </c>
      <c r="AF834">
        <v>0</v>
      </c>
      <c r="AG834">
        <v>0</v>
      </c>
      <c r="AH834" t="b">
        <v>1</v>
      </c>
    </row>
    <row r="835" spans="1:35" x14ac:dyDescent="0.3">
      <c r="A835">
        <v>911</v>
      </c>
      <c r="B835" t="s">
        <v>1169</v>
      </c>
      <c r="C835">
        <v>2014</v>
      </c>
      <c r="D835" s="1">
        <v>41805.953472222223</v>
      </c>
      <c r="F835">
        <v>70.459999999999994</v>
      </c>
      <c r="G835">
        <v>-162.77000000000001</v>
      </c>
      <c r="H835" t="s">
        <v>781</v>
      </c>
      <c r="N835">
        <v>2</v>
      </c>
      <c r="P835">
        <v>2</v>
      </c>
      <c r="Q835" t="s">
        <v>39</v>
      </c>
      <c r="R835">
        <v>1</v>
      </c>
      <c r="S835">
        <v>0</v>
      </c>
      <c r="T835">
        <v>0</v>
      </c>
      <c r="U835">
        <v>0</v>
      </c>
      <c r="V835">
        <v>0</v>
      </c>
      <c r="W835">
        <v>0</v>
      </c>
      <c r="X835">
        <v>0</v>
      </c>
      <c r="Y835">
        <v>0</v>
      </c>
      <c r="Z835">
        <v>0</v>
      </c>
      <c r="AA835">
        <v>0</v>
      </c>
      <c r="AB835">
        <v>1</v>
      </c>
      <c r="AC835">
        <v>0</v>
      </c>
      <c r="AD835">
        <v>0</v>
      </c>
      <c r="AE835">
        <v>0</v>
      </c>
      <c r="AF835">
        <v>0</v>
      </c>
      <c r="AG835">
        <v>0</v>
      </c>
      <c r="AH835" t="b">
        <v>1</v>
      </c>
    </row>
    <row r="836" spans="1:35" x14ac:dyDescent="0.3">
      <c r="A836">
        <v>912</v>
      </c>
      <c r="B836" t="s">
        <v>1170</v>
      </c>
      <c r="C836">
        <v>2014</v>
      </c>
      <c r="D836" s="1">
        <v>41805.959027777775</v>
      </c>
      <c r="E836" s="1">
        <v>41805.959722222222</v>
      </c>
      <c r="F836">
        <v>70.459999999999994</v>
      </c>
      <c r="G836">
        <v>-162.77000000000001</v>
      </c>
      <c r="H836" t="s">
        <v>781</v>
      </c>
      <c r="K836">
        <v>300</v>
      </c>
      <c r="N836">
        <v>2</v>
      </c>
      <c r="P836">
        <v>0</v>
      </c>
      <c r="Q836" t="s">
        <v>39</v>
      </c>
      <c r="R836">
        <v>0</v>
      </c>
      <c r="S836">
        <v>0</v>
      </c>
      <c r="T836">
        <v>0</v>
      </c>
      <c r="U836">
        <v>1</v>
      </c>
      <c r="V836">
        <v>0</v>
      </c>
      <c r="W836">
        <v>0</v>
      </c>
      <c r="X836">
        <v>0</v>
      </c>
      <c r="Y836">
        <v>0</v>
      </c>
      <c r="Z836">
        <v>0</v>
      </c>
      <c r="AA836">
        <v>0</v>
      </c>
      <c r="AB836">
        <v>0</v>
      </c>
      <c r="AC836">
        <v>0</v>
      </c>
      <c r="AD836">
        <v>0</v>
      </c>
      <c r="AE836">
        <v>1</v>
      </c>
      <c r="AF836">
        <v>0</v>
      </c>
      <c r="AG836">
        <v>0</v>
      </c>
      <c r="AH836" t="b">
        <v>1</v>
      </c>
    </row>
    <row r="837" spans="1:35" x14ac:dyDescent="0.3">
      <c r="A837">
        <v>913</v>
      </c>
      <c r="B837" t="s">
        <v>1171</v>
      </c>
      <c r="C837">
        <v>2014</v>
      </c>
      <c r="D837" s="1">
        <v>41805.972916666666</v>
      </c>
      <c r="E837" s="1">
        <v>41805.992361111108</v>
      </c>
      <c r="F837">
        <v>70.45</v>
      </c>
      <c r="G837">
        <v>-162.75</v>
      </c>
      <c r="H837" t="s">
        <v>781</v>
      </c>
      <c r="L837">
        <v>0</v>
      </c>
      <c r="N837">
        <v>5</v>
      </c>
      <c r="P837">
        <v>0</v>
      </c>
      <c r="Q837" t="s">
        <v>39</v>
      </c>
      <c r="R837">
        <v>0</v>
      </c>
      <c r="S837">
        <v>1</v>
      </c>
      <c r="T837">
        <v>1</v>
      </c>
      <c r="U837">
        <v>0</v>
      </c>
      <c r="V837">
        <v>1</v>
      </c>
      <c r="W837">
        <v>0</v>
      </c>
      <c r="X837">
        <v>0</v>
      </c>
      <c r="Y837">
        <v>0</v>
      </c>
      <c r="Z837">
        <v>0</v>
      </c>
      <c r="AA837">
        <v>0</v>
      </c>
      <c r="AB837">
        <v>0</v>
      </c>
      <c r="AC837">
        <v>0</v>
      </c>
      <c r="AD837">
        <v>2</v>
      </c>
      <c r="AE837">
        <v>0</v>
      </c>
      <c r="AF837">
        <v>0</v>
      </c>
      <c r="AG837">
        <v>0</v>
      </c>
      <c r="AH837" t="b">
        <v>1</v>
      </c>
    </row>
    <row r="838" spans="1:35" x14ac:dyDescent="0.3">
      <c r="A838">
        <v>914</v>
      </c>
      <c r="B838" t="s">
        <v>1172</v>
      </c>
      <c r="C838">
        <v>2014</v>
      </c>
      <c r="D838" s="1">
        <v>41805.972916666666</v>
      </c>
      <c r="E838" s="1">
        <v>41805.992361111108</v>
      </c>
      <c r="F838">
        <v>70.45</v>
      </c>
      <c r="G838">
        <v>-162.75</v>
      </c>
      <c r="H838" t="s">
        <v>781</v>
      </c>
      <c r="K838">
        <v>50</v>
      </c>
      <c r="L838">
        <v>50</v>
      </c>
      <c r="N838">
        <v>2</v>
      </c>
      <c r="P838">
        <v>2</v>
      </c>
      <c r="Q838" t="s">
        <v>39</v>
      </c>
      <c r="R838">
        <v>0</v>
      </c>
      <c r="S838">
        <v>0</v>
      </c>
      <c r="T838">
        <v>0</v>
      </c>
      <c r="U838">
        <v>1</v>
      </c>
      <c r="V838">
        <v>0</v>
      </c>
      <c r="W838">
        <v>0</v>
      </c>
      <c r="X838">
        <v>0</v>
      </c>
      <c r="Y838">
        <v>0</v>
      </c>
      <c r="Z838">
        <v>0</v>
      </c>
      <c r="AA838">
        <v>0</v>
      </c>
      <c r="AB838">
        <v>0</v>
      </c>
      <c r="AC838">
        <v>0</v>
      </c>
      <c r="AD838">
        <v>1</v>
      </c>
      <c r="AE838">
        <v>0</v>
      </c>
      <c r="AF838">
        <v>0</v>
      </c>
      <c r="AG838">
        <v>0</v>
      </c>
      <c r="AH838" t="b">
        <v>1</v>
      </c>
    </row>
    <row r="839" spans="1:35" x14ac:dyDescent="0.3">
      <c r="A839">
        <v>915</v>
      </c>
      <c r="B839" t="s">
        <v>1173</v>
      </c>
      <c r="C839">
        <v>2014</v>
      </c>
      <c r="D839" s="1">
        <v>41805.972916666666</v>
      </c>
      <c r="E839" s="1">
        <v>41805.992361111108</v>
      </c>
      <c r="F839">
        <v>70.45</v>
      </c>
      <c r="G839">
        <v>-162.75</v>
      </c>
      <c r="H839" t="s">
        <v>781</v>
      </c>
      <c r="K839">
        <v>25</v>
      </c>
      <c r="L839">
        <v>25</v>
      </c>
      <c r="N839">
        <v>3</v>
      </c>
      <c r="P839">
        <v>3</v>
      </c>
      <c r="Q839" t="s">
        <v>39</v>
      </c>
      <c r="R839">
        <v>0</v>
      </c>
      <c r="S839">
        <v>0</v>
      </c>
      <c r="T839">
        <v>0</v>
      </c>
      <c r="U839">
        <v>0</v>
      </c>
      <c r="V839">
        <v>0</v>
      </c>
      <c r="W839">
        <v>0</v>
      </c>
      <c r="X839">
        <v>0</v>
      </c>
      <c r="Y839">
        <v>0</v>
      </c>
      <c r="Z839">
        <v>0</v>
      </c>
      <c r="AA839">
        <v>0</v>
      </c>
      <c r="AB839">
        <v>0</v>
      </c>
      <c r="AC839">
        <v>0</v>
      </c>
      <c r="AD839">
        <v>3</v>
      </c>
      <c r="AE839">
        <v>0</v>
      </c>
      <c r="AF839">
        <v>0</v>
      </c>
      <c r="AG839">
        <v>0</v>
      </c>
      <c r="AH839" t="b">
        <v>1</v>
      </c>
    </row>
    <row r="840" spans="1:35" x14ac:dyDescent="0.3">
      <c r="A840">
        <v>916</v>
      </c>
      <c r="B840" t="s">
        <v>1174</v>
      </c>
      <c r="C840">
        <v>2014</v>
      </c>
      <c r="D840" s="1">
        <v>41805.977777777778</v>
      </c>
      <c r="E840" s="1">
        <v>41805.98333333333</v>
      </c>
      <c r="F840">
        <v>70.45</v>
      </c>
      <c r="G840">
        <v>-162.75</v>
      </c>
      <c r="H840" t="s">
        <v>781</v>
      </c>
      <c r="K840">
        <v>300</v>
      </c>
      <c r="L840">
        <v>300</v>
      </c>
      <c r="N840">
        <v>21</v>
      </c>
      <c r="P840">
        <v>21</v>
      </c>
      <c r="Q840" t="s">
        <v>39</v>
      </c>
      <c r="R840">
        <v>6</v>
      </c>
      <c r="S840">
        <v>1</v>
      </c>
      <c r="T840">
        <v>0</v>
      </c>
      <c r="U840">
        <v>0</v>
      </c>
      <c r="V840">
        <v>0</v>
      </c>
      <c r="W840">
        <v>0</v>
      </c>
      <c r="X840">
        <v>0</v>
      </c>
      <c r="Y840">
        <v>0</v>
      </c>
      <c r="Z840">
        <v>0</v>
      </c>
      <c r="AA840">
        <v>0</v>
      </c>
      <c r="AB840">
        <v>0</v>
      </c>
      <c r="AC840">
        <v>0</v>
      </c>
      <c r="AD840">
        <v>0</v>
      </c>
      <c r="AE840">
        <v>14</v>
      </c>
      <c r="AH840" t="b">
        <v>0</v>
      </c>
      <c r="AI840" t="s">
        <v>1175</v>
      </c>
    </row>
    <row r="841" spans="1:35" x14ac:dyDescent="0.3">
      <c r="A841">
        <v>917</v>
      </c>
      <c r="B841" t="s">
        <v>1176</v>
      </c>
      <c r="C841">
        <v>2014</v>
      </c>
      <c r="D841" s="1">
        <v>41806.025000000001</v>
      </c>
      <c r="E841" s="1">
        <v>41806.03125</v>
      </c>
      <c r="F841">
        <v>70.44</v>
      </c>
      <c r="G841">
        <v>-162.72999999999999</v>
      </c>
      <c r="H841" t="s">
        <v>781</v>
      </c>
      <c r="K841">
        <v>300</v>
      </c>
      <c r="L841">
        <v>300</v>
      </c>
      <c r="N841">
        <v>16</v>
      </c>
      <c r="P841">
        <v>16</v>
      </c>
      <c r="Q841" t="s">
        <v>39</v>
      </c>
      <c r="R841">
        <v>3</v>
      </c>
      <c r="S841">
        <v>3</v>
      </c>
      <c r="T841">
        <v>2</v>
      </c>
      <c r="U841">
        <v>0</v>
      </c>
      <c r="V841">
        <v>0</v>
      </c>
      <c r="W841">
        <v>0</v>
      </c>
      <c r="X841">
        <v>0</v>
      </c>
      <c r="Y841">
        <v>0</v>
      </c>
      <c r="Z841">
        <v>0</v>
      </c>
      <c r="AA841">
        <v>0</v>
      </c>
      <c r="AB841">
        <v>0</v>
      </c>
      <c r="AC841">
        <v>0</v>
      </c>
      <c r="AD841">
        <v>0</v>
      </c>
      <c r="AE841">
        <v>8</v>
      </c>
      <c r="AH841" t="b">
        <v>0</v>
      </c>
      <c r="AI841" t="s">
        <v>1177</v>
      </c>
    </row>
    <row r="842" spans="1:35" x14ac:dyDescent="0.3">
      <c r="A842">
        <v>918</v>
      </c>
      <c r="B842" t="s">
        <v>1178</v>
      </c>
      <c r="C842">
        <v>2014</v>
      </c>
      <c r="D842" s="1">
        <v>41806.031944444447</v>
      </c>
      <c r="F842">
        <v>70.44</v>
      </c>
      <c r="G842">
        <v>-162.72</v>
      </c>
      <c r="H842" t="s">
        <v>781</v>
      </c>
      <c r="N842">
        <v>1</v>
      </c>
      <c r="P842">
        <v>1</v>
      </c>
      <c r="Q842" t="s">
        <v>39</v>
      </c>
      <c r="R842">
        <v>0</v>
      </c>
      <c r="S842">
        <v>0</v>
      </c>
      <c r="T842">
        <v>0</v>
      </c>
      <c r="U842">
        <v>0</v>
      </c>
      <c r="V842">
        <v>0</v>
      </c>
      <c r="W842">
        <v>0</v>
      </c>
      <c r="X842">
        <v>0</v>
      </c>
      <c r="Y842">
        <v>0</v>
      </c>
      <c r="Z842">
        <v>0</v>
      </c>
      <c r="AA842">
        <v>0</v>
      </c>
      <c r="AB842">
        <v>0</v>
      </c>
      <c r="AC842">
        <v>0</v>
      </c>
      <c r="AD842">
        <v>1</v>
      </c>
      <c r="AE842">
        <v>0</v>
      </c>
      <c r="AF842">
        <v>0</v>
      </c>
      <c r="AG842">
        <v>0</v>
      </c>
      <c r="AH842" t="b">
        <v>1</v>
      </c>
    </row>
    <row r="843" spans="1:35" x14ac:dyDescent="0.3">
      <c r="A843">
        <v>919</v>
      </c>
      <c r="B843" t="s">
        <v>1179</v>
      </c>
      <c r="C843">
        <v>2014</v>
      </c>
      <c r="D843" s="1">
        <v>41806.031944444447</v>
      </c>
      <c r="E843" s="1">
        <v>41806.045138888891</v>
      </c>
      <c r="F843">
        <v>70.44</v>
      </c>
      <c r="G843">
        <v>-162.72</v>
      </c>
      <c r="H843" t="s">
        <v>781</v>
      </c>
      <c r="K843">
        <v>130</v>
      </c>
      <c r="L843">
        <v>130</v>
      </c>
      <c r="N843">
        <v>28</v>
      </c>
      <c r="P843">
        <v>28</v>
      </c>
      <c r="Q843" t="s">
        <v>39</v>
      </c>
      <c r="R843">
        <v>8</v>
      </c>
      <c r="S843">
        <v>4</v>
      </c>
      <c r="T843">
        <v>0</v>
      </c>
      <c r="U843">
        <v>0</v>
      </c>
      <c r="V843">
        <v>0</v>
      </c>
      <c r="W843">
        <v>0</v>
      </c>
      <c r="X843">
        <v>0</v>
      </c>
      <c r="Y843">
        <v>0</v>
      </c>
      <c r="Z843">
        <v>0</v>
      </c>
      <c r="AA843">
        <v>0</v>
      </c>
      <c r="AB843">
        <v>0</v>
      </c>
      <c r="AC843">
        <v>0</v>
      </c>
      <c r="AD843">
        <v>0</v>
      </c>
      <c r="AE843">
        <v>15</v>
      </c>
      <c r="AF843">
        <v>0</v>
      </c>
      <c r="AG843">
        <v>1</v>
      </c>
      <c r="AH843" t="b">
        <v>0</v>
      </c>
      <c r="AI843" t="s">
        <v>1180</v>
      </c>
    </row>
    <row r="844" spans="1:35" x14ac:dyDescent="0.3">
      <c r="A844">
        <v>920</v>
      </c>
      <c r="B844" t="s">
        <v>1181</v>
      </c>
      <c r="C844">
        <v>2014</v>
      </c>
      <c r="D844" s="1">
        <v>41806.654861111114</v>
      </c>
      <c r="E844" s="1">
        <v>41806.667361111111</v>
      </c>
      <c r="F844">
        <v>70.650000000000006</v>
      </c>
      <c r="G844">
        <v>-162.72999999999999</v>
      </c>
      <c r="H844" t="s">
        <v>781</v>
      </c>
      <c r="K844">
        <v>100</v>
      </c>
      <c r="L844">
        <v>100</v>
      </c>
      <c r="N844">
        <v>2</v>
      </c>
      <c r="P844">
        <v>2</v>
      </c>
      <c r="Q844" t="s">
        <v>39</v>
      </c>
      <c r="R844">
        <v>0</v>
      </c>
      <c r="S844">
        <v>1</v>
      </c>
      <c r="T844">
        <v>0</v>
      </c>
      <c r="U844">
        <v>0</v>
      </c>
      <c r="V844">
        <v>0</v>
      </c>
      <c r="W844">
        <v>0</v>
      </c>
      <c r="X844">
        <v>0</v>
      </c>
      <c r="Y844">
        <v>0</v>
      </c>
      <c r="Z844">
        <v>0</v>
      </c>
      <c r="AA844">
        <v>0</v>
      </c>
      <c r="AB844">
        <v>0</v>
      </c>
      <c r="AC844">
        <v>0</v>
      </c>
      <c r="AD844">
        <v>1</v>
      </c>
      <c r="AE844">
        <v>0</v>
      </c>
      <c r="AF844">
        <v>0</v>
      </c>
      <c r="AG844">
        <v>0</v>
      </c>
      <c r="AH844" t="b">
        <v>1</v>
      </c>
      <c r="AI844" t="s">
        <v>1182</v>
      </c>
    </row>
    <row r="845" spans="1:35" x14ac:dyDescent="0.3">
      <c r="A845">
        <v>921</v>
      </c>
      <c r="B845" t="s">
        <v>1183</v>
      </c>
      <c r="C845">
        <v>2014</v>
      </c>
      <c r="D845" s="1">
        <v>41806.654861111114</v>
      </c>
      <c r="E845" s="1">
        <v>41806.667361111111</v>
      </c>
      <c r="F845">
        <v>70.650000000000006</v>
      </c>
      <c r="G845">
        <v>-162.72999999999999</v>
      </c>
      <c r="H845" t="s">
        <v>781</v>
      </c>
      <c r="K845">
        <v>100</v>
      </c>
      <c r="L845">
        <v>100</v>
      </c>
      <c r="N845">
        <v>4</v>
      </c>
      <c r="P845">
        <v>4</v>
      </c>
      <c r="Q845" t="s">
        <v>39</v>
      </c>
      <c r="R845">
        <v>1</v>
      </c>
      <c r="S845">
        <v>0</v>
      </c>
      <c r="T845">
        <v>0</v>
      </c>
      <c r="U845">
        <v>1</v>
      </c>
      <c r="V845">
        <v>0</v>
      </c>
      <c r="W845">
        <v>0</v>
      </c>
      <c r="X845">
        <v>0</v>
      </c>
      <c r="Y845">
        <v>0</v>
      </c>
      <c r="Z845">
        <v>0</v>
      </c>
      <c r="AA845">
        <v>0</v>
      </c>
      <c r="AB845">
        <v>0</v>
      </c>
      <c r="AC845">
        <v>0</v>
      </c>
      <c r="AD845">
        <v>2</v>
      </c>
      <c r="AE845">
        <v>0</v>
      </c>
      <c r="AF845">
        <v>0</v>
      </c>
      <c r="AG845">
        <v>0</v>
      </c>
      <c r="AH845" t="b">
        <v>1</v>
      </c>
    </row>
    <row r="846" spans="1:35" x14ac:dyDescent="0.3">
      <c r="A846">
        <v>922</v>
      </c>
      <c r="B846" t="s">
        <v>1184</v>
      </c>
      <c r="C846">
        <v>2014</v>
      </c>
      <c r="D846" s="1">
        <v>41806.670138888891</v>
      </c>
      <c r="E846" s="1">
        <v>41806.679166666669</v>
      </c>
      <c r="F846">
        <v>70.66</v>
      </c>
      <c r="G846">
        <v>-162.72</v>
      </c>
      <c r="H846" t="s">
        <v>781</v>
      </c>
      <c r="K846">
        <v>175</v>
      </c>
      <c r="L846">
        <v>175</v>
      </c>
      <c r="N846">
        <v>13</v>
      </c>
      <c r="P846">
        <v>13</v>
      </c>
      <c r="Q846" t="s">
        <v>39</v>
      </c>
      <c r="R846">
        <v>4</v>
      </c>
      <c r="S846">
        <v>1</v>
      </c>
      <c r="T846">
        <v>0</v>
      </c>
      <c r="U846">
        <v>1</v>
      </c>
      <c r="V846">
        <v>0</v>
      </c>
      <c r="W846">
        <v>0</v>
      </c>
      <c r="X846">
        <v>0</v>
      </c>
      <c r="Y846">
        <v>0</v>
      </c>
      <c r="Z846">
        <v>0</v>
      </c>
      <c r="AA846">
        <v>0</v>
      </c>
      <c r="AB846">
        <v>0</v>
      </c>
      <c r="AC846">
        <v>0</v>
      </c>
      <c r="AD846">
        <v>0</v>
      </c>
      <c r="AE846">
        <v>7</v>
      </c>
      <c r="AF846">
        <v>0</v>
      </c>
      <c r="AG846">
        <v>0</v>
      </c>
      <c r="AH846" t="b">
        <v>1</v>
      </c>
    </row>
    <row r="847" spans="1:35" x14ac:dyDescent="0.3">
      <c r="A847">
        <v>923</v>
      </c>
      <c r="B847" t="s">
        <v>1185</v>
      </c>
      <c r="C847">
        <v>2014</v>
      </c>
      <c r="D847" s="1">
        <v>41806.670138888891</v>
      </c>
      <c r="E847" s="1">
        <v>41806.679166666669</v>
      </c>
      <c r="F847">
        <v>70.66</v>
      </c>
      <c r="G847">
        <v>-162.72</v>
      </c>
      <c r="H847" t="s">
        <v>781</v>
      </c>
      <c r="K847">
        <v>200</v>
      </c>
      <c r="L847">
        <v>200</v>
      </c>
      <c r="N847">
        <v>17</v>
      </c>
      <c r="P847">
        <v>17</v>
      </c>
      <c r="Q847" t="s">
        <v>39</v>
      </c>
      <c r="R847">
        <v>3</v>
      </c>
      <c r="S847">
        <v>3</v>
      </c>
      <c r="T847">
        <v>2</v>
      </c>
      <c r="U847">
        <v>0</v>
      </c>
      <c r="V847">
        <v>0</v>
      </c>
      <c r="W847">
        <v>0</v>
      </c>
      <c r="X847">
        <v>0</v>
      </c>
      <c r="Y847">
        <v>0</v>
      </c>
      <c r="Z847">
        <v>0</v>
      </c>
      <c r="AA847">
        <v>0</v>
      </c>
      <c r="AB847">
        <v>0</v>
      </c>
      <c r="AC847">
        <v>0</v>
      </c>
      <c r="AD847">
        <v>0</v>
      </c>
      <c r="AE847">
        <v>9</v>
      </c>
      <c r="AF847">
        <v>0</v>
      </c>
      <c r="AG847">
        <v>0</v>
      </c>
      <c r="AH847" t="b">
        <v>1</v>
      </c>
    </row>
    <row r="848" spans="1:35" x14ac:dyDescent="0.3">
      <c r="A848">
        <v>924</v>
      </c>
      <c r="B848" t="s">
        <v>1186</v>
      </c>
      <c r="C848">
        <v>2014</v>
      </c>
      <c r="D848" s="1">
        <v>41806.68472222222</v>
      </c>
      <c r="E848" s="1">
        <v>41806.689583333333</v>
      </c>
      <c r="F848">
        <v>70.67</v>
      </c>
      <c r="G848">
        <v>-162.66999999999999</v>
      </c>
      <c r="H848" t="s">
        <v>781</v>
      </c>
      <c r="K848">
        <v>250</v>
      </c>
      <c r="N848">
        <v>2</v>
      </c>
      <c r="P848">
        <v>0</v>
      </c>
      <c r="Q848" t="s">
        <v>39</v>
      </c>
      <c r="R848">
        <v>0</v>
      </c>
      <c r="S848">
        <v>0</v>
      </c>
      <c r="T848">
        <v>0</v>
      </c>
      <c r="U848">
        <v>1</v>
      </c>
      <c r="V848">
        <v>0</v>
      </c>
      <c r="W848">
        <v>0</v>
      </c>
      <c r="X848">
        <v>0</v>
      </c>
      <c r="Y848">
        <v>0</v>
      </c>
      <c r="Z848">
        <v>0</v>
      </c>
      <c r="AA848">
        <v>0</v>
      </c>
      <c r="AB848">
        <v>0</v>
      </c>
      <c r="AC848">
        <v>1</v>
      </c>
      <c r="AD848">
        <v>0</v>
      </c>
      <c r="AE848">
        <v>0</v>
      </c>
      <c r="AF848">
        <v>0</v>
      </c>
      <c r="AG848">
        <v>0</v>
      </c>
      <c r="AH848" t="b">
        <v>1</v>
      </c>
    </row>
    <row r="849" spans="1:35" x14ac:dyDescent="0.3">
      <c r="A849">
        <v>925</v>
      </c>
      <c r="B849" t="s">
        <v>1187</v>
      </c>
      <c r="C849">
        <v>2014</v>
      </c>
      <c r="D849" s="1">
        <v>41806.959027777775</v>
      </c>
      <c r="E849" s="1">
        <v>41806.961111111108</v>
      </c>
      <c r="F849">
        <v>70.55</v>
      </c>
      <c r="G849">
        <v>-162.61000000000001</v>
      </c>
      <c r="H849" t="s">
        <v>1188</v>
      </c>
      <c r="K849">
        <v>200</v>
      </c>
      <c r="L849">
        <v>200</v>
      </c>
      <c r="N849">
        <v>4</v>
      </c>
      <c r="P849">
        <v>4</v>
      </c>
      <c r="Q849" t="s">
        <v>39</v>
      </c>
      <c r="R849">
        <v>0</v>
      </c>
      <c r="S849">
        <v>1</v>
      </c>
      <c r="T849">
        <v>0</v>
      </c>
      <c r="U849">
        <v>0</v>
      </c>
      <c r="V849">
        <v>0</v>
      </c>
      <c r="W849">
        <v>0</v>
      </c>
      <c r="X849">
        <v>0</v>
      </c>
      <c r="Y849">
        <v>0</v>
      </c>
      <c r="Z849">
        <v>0</v>
      </c>
      <c r="AA849">
        <v>0</v>
      </c>
      <c r="AB849">
        <v>0</v>
      </c>
      <c r="AC849">
        <v>2</v>
      </c>
      <c r="AD849">
        <v>0</v>
      </c>
      <c r="AE849">
        <v>1</v>
      </c>
      <c r="AF849">
        <v>0</v>
      </c>
      <c r="AG849">
        <v>0</v>
      </c>
      <c r="AH849" t="b">
        <v>1</v>
      </c>
    </row>
    <row r="850" spans="1:35" x14ac:dyDescent="0.3">
      <c r="A850">
        <v>926</v>
      </c>
      <c r="B850" t="s">
        <v>1189</v>
      </c>
      <c r="C850">
        <v>2014</v>
      </c>
      <c r="D850" s="1">
        <v>41806.762499999997</v>
      </c>
      <c r="E850" s="1">
        <v>41806.784722222219</v>
      </c>
      <c r="F850">
        <v>70.709999999999994</v>
      </c>
      <c r="G850">
        <v>-162.58000000000001</v>
      </c>
      <c r="H850" t="s">
        <v>781</v>
      </c>
      <c r="K850">
        <v>125</v>
      </c>
      <c r="L850">
        <v>125</v>
      </c>
      <c r="N850">
        <v>2</v>
      </c>
      <c r="P850">
        <v>2</v>
      </c>
      <c r="Q850" t="s">
        <v>39</v>
      </c>
      <c r="R850">
        <v>1</v>
      </c>
      <c r="S850">
        <v>0</v>
      </c>
      <c r="T850">
        <v>0</v>
      </c>
      <c r="U850">
        <v>0</v>
      </c>
      <c r="V850">
        <v>0</v>
      </c>
      <c r="W850">
        <v>0</v>
      </c>
      <c r="X850">
        <v>0</v>
      </c>
      <c r="Y850">
        <v>0</v>
      </c>
      <c r="Z850">
        <v>0</v>
      </c>
      <c r="AA850">
        <v>0</v>
      </c>
      <c r="AB850">
        <v>0</v>
      </c>
      <c r="AC850">
        <v>0</v>
      </c>
      <c r="AD850">
        <v>1</v>
      </c>
      <c r="AE850">
        <v>0</v>
      </c>
      <c r="AF850">
        <v>0</v>
      </c>
      <c r="AG850">
        <v>0</v>
      </c>
      <c r="AH850" t="b">
        <v>1</v>
      </c>
      <c r="AI850" t="s">
        <v>1190</v>
      </c>
    </row>
    <row r="851" spans="1:35" x14ac:dyDescent="0.3">
      <c r="A851">
        <v>927</v>
      </c>
      <c r="B851" t="s">
        <v>1191</v>
      </c>
      <c r="C851">
        <v>2014</v>
      </c>
      <c r="D851" s="1">
        <v>41806.762499999997</v>
      </c>
      <c r="E851" s="1">
        <v>41806.784722222219</v>
      </c>
      <c r="F851">
        <v>70.709999999999994</v>
      </c>
      <c r="G851">
        <v>-162.58000000000001</v>
      </c>
      <c r="H851" t="s">
        <v>781</v>
      </c>
      <c r="K851">
        <v>384</v>
      </c>
      <c r="L851">
        <v>384</v>
      </c>
      <c r="N851">
        <v>6</v>
      </c>
      <c r="P851">
        <v>6</v>
      </c>
      <c r="Q851" t="s">
        <v>39</v>
      </c>
      <c r="R851">
        <v>3</v>
      </c>
      <c r="S851">
        <v>0</v>
      </c>
      <c r="T851">
        <v>0</v>
      </c>
      <c r="U851">
        <v>0</v>
      </c>
      <c r="V851">
        <v>0</v>
      </c>
      <c r="W851">
        <v>0</v>
      </c>
      <c r="X851">
        <v>0</v>
      </c>
      <c r="Y851">
        <v>0</v>
      </c>
      <c r="Z851">
        <v>0</v>
      </c>
      <c r="AA851">
        <v>0</v>
      </c>
      <c r="AB851">
        <v>1</v>
      </c>
      <c r="AC851">
        <v>1</v>
      </c>
      <c r="AD851">
        <v>1</v>
      </c>
      <c r="AE851">
        <v>0</v>
      </c>
      <c r="AF851">
        <v>0</v>
      </c>
      <c r="AG851">
        <v>0</v>
      </c>
      <c r="AH851" t="b">
        <v>1</v>
      </c>
      <c r="AI851" t="s">
        <v>1131</v>
      </c>
    </row>
    <row r="852" spans="1:35" x14ac:dyDescent="0.3">
      <c r="A852">
        <v>928</v>
      </c>
      <c r="B852" t="s">
        <v>1192</v>
      </c>
      <c r="C852">
        <v>2014</v>
      </c>
      <c r="D852" s="1">
        <v>41806.762499999997</v>
      </c>
      <c r="E852" s="1">
        <v>41806.784722222219</v>
      </c>
      <c r="F852">
        <v>70.709999999999994</v>
      </c>
      <c r="G852">
        <v>-162.58000000000001</v>
      </c>
      <c r="H852" t="s">
        <v>781</v>
      </c>
      <c r="K852">
        <v>300</v>
      </c>
      <c r="L852">
        <v>300</v>
      </c>
      <c r="N852">
        <v>10</v>
      </c>
      <c r="P852">
        <v>10</v>
      </c>
      <c r="Q852" t="s">
        <v>39</v>
      </c>
      <c r="R852">
        <v>1</v>
      </c>
      <c r="S852">
        <v>2</v>
      </c>
      <c r="T852">
        <v>1</v>
      </c>
      <c r="U852">
        <v>0</v>
      </c>
      <c r="V852">
        <v>0</v>
      </c>
      <c r="W852">
        <v>0</v>
      </c>
      <c r="X852">
        <v>0</v>
      </c>
      <c r="Y852">
        <v>0</v>
      </c>
      <c r="Z852">
        <v>0</v>
      </c>
      <c r="AA852">
        <v>0</v>
      </c>
      <c r="AB852">
        <v>0</v>
      </c>
      <c r="AC852">
        <v>0</v>
      </c>
      <c r="AD852">
        <v>3</v>
      </c>
      <c r="AE852">
        <v>3</v>
      </c>
      <c r="AF852">
        <v>0</v>
      </c>
      <c r="AG852">
        <v>0</v>
      </c>
      <c r="AH852" t="b">
        <v>1</v>
      </c>
      <c r="AI852" t="s">
        <v>1193</v>
      </c>
    </row>
    <row r="853" spans="1:35" x14ac:dyDescent="0.3">
      <c r="A853">
        <v>929</v>
      </c>
      <c r="B853" t="s">
        <v>1194</v>
      </c>
      <c r="C853">
        <v>2014</v>
      </c>
      <c r="D853" s="1">
        <v>41806.762499999997</v>
      </c>
      <c r="E853" s="1">
        <v>41806.784722222219</v>
      </c>
      <c r="F853">
        <v>70.709999999999994</v>
      </c>
      <c r="G853">
        <v>-162.58000000000001</v>
      </c>
      <c r="H853" t="s">
        <v>781</v>
      </c>
      <c r="K853">
        <v>320</v>
      </c>
      <c r="L853">
        <v>320</v>
      </c>
      <c r="N853">
        <v>4</v>
      </c>
      <c r="P853">
        <v>4</v>
      </c>
      <c r="Q853" t="s">
        <v>39</v>
      </c>
      <c r="R853">
        <v>2</v>
      </c>
      <c r="S853">
        <v>0</v>
      </c>
      <c r="T853">
        <v>0</v>
      </c>
      <c r="U853">
        <v>0</v>
      </c>
      <c r="V853">
        <v>0</v>
      </c>
      <c r="W853">
        <v>0</v>
      </c>
      <c r="X853">
        <v>0</v>
      </c>
      <c r="Y853">
        <v>0</v>
      </c>
      <c r="Z853">
        <v>0</v>
      </c>
      <c r="AA853">
        <v>0</v>
      </c>
      <c r="AB853">
        <v>0</v>
      </c>
      <c r="AC853">
        <v>1</v>
      </c>
      <c r="AD853">
        <v>1</v>
      </c>
      <c r="AE853">
        <v>0</v>
      </c>
      <c r="AF853">
        <v>0</v>
      </c>
      <c r="AG853">
        <v>0</v>
      </c>
      <c r="AH853" t="b">
        <v>1</v>
      </c>
    </row>
    <row r="854" spans="1:35" x14ac:dyDescent="0.3">
      <c r="A854">
        <v>930</v>
      </c>
      <c r="B854" t="s">
        <v>1195</v>
      </c>
      <c r="C854">
        <v>2014</v>
      </c>
      <c r="D854" s="1">
        <v>41806.762499999997</v>
      </c>
      <c r="E854" s="1">
        <v>41806.784722222219</v>
      </c>
      <c r="F854">
        <v>70.709999999999994</v>
      </c>
      <c r="G854">
        <v>-162.58000000000001</v>
      </c>
      <c r="H854" t="s">
        <v>781</v>
      </c>
      <c r="K854">
        <v>122</v>
      </c>
      <c r="L854">
        <v>122</v>
      </c>
      <c r="N854">
        <v>4</v>
      </c>
      <c r="P854">
        <v>4</v>
      </c>
      <c r="Q854" t="s">
        <v>39</v>
      </c>
      <c r="R854">
        <v>2</v>
      </c>
      <c r="S854">
        <v>0</v>
      </c>
      <c r="T854">
        <v>0</v>
      </c>
      <c r="U854">
        <v>0</v>
      </c>
      <c r="V854">
        <v>0</v>
      </c>
      <c r="W854">
        <v>0</v>
      </c>
      <c r="X854">
        <v>0</v>
      </c>
      <c r="Y854">
        <v>0</v>
      </c>
      <c r="Z854">
        <v>0</v>
      </c>
      <c r="AA854">
        <v>0</v>
      </c>
      <c r="AB854">
        <v>0</v>
      </c>
      <c r="AC854">
        <v>1</v>
      </c>
      <c r="AD854">
        <v>1</v>
      </c>
      <c r="AE854">
        <v>0</v>
      </c>
      <c r="AF854">
        <v>0</v>
      </c>
      <c r="AG854">
        <v>0</v>
      </c>
      <c r="AH854" t="b">
        <v>1</v>
      </c>
    </row>
    <row r="855" spans="1:35" x14ac:dyDescent="0.3">
      <c r="A855">
        <v>931</v>
      </c>
      <c r="B855" t="s">
        <v>1196</v>
      </c>
      <c r="C855">
        <v>2014</v>
      </c>
      <c r="D855" s="1">
        <v>41807.78125</v>
      </c>
      <c r="E855" s="1">
        <v>41806.793055555558</v>
      </c>
      <c r="F855">
        <v>70.709999999999994</v>
      </c>
      <c r="G855">
        <v>-162.59</v>
      </c>
      <c r="H855" t="s">
        <v>781</v>
      </c>
      <c r="K855">
        <v>73</v>
      </c>
      <c r="L855">
        <v>73</v>
      </c>
      <c r="N855">
        <v>4</v>
      </c>
      <c r="P855">
        <v>3</v>
      </c>
      <c r="Q855" t="s">
        <v>39</v>
      </c>
      <c r="R855">
        <v>1</v>
      </c>
      <c r="S855">
        <v>0</v>
      </c>
      <c r="T855">
        <v>0</v>
      </c>
      <c r="U855">
        <v>1</v>
      </c>
      <c r="V855">
        <v>0</v>
      </c>
      <c r="W855">
        <v>0</v>
      </c>
      <c r="X855">
        <v>0</v>
      </c>
      <c r="Y855">
        <v>0</v>
      </c>
      <c r="Z855">
        <v>0</v>
      </c>
      <c r="AA855">
        <v>0</v>
      </c>
      <c r="AB855">
        <v>0</v>
      </c>
      <c r="AC855">
        <v>0</v>
      </c>
      <c r="AD855">
        <v>2</v>
      </c>
      <c r="AE855">
        <v>0</v>
      </c>
      <c r="AF855">
        <v>0</v>
      </c>
      <c r="AG855">
        <v>0</v>
      </c>
      <c r="AH855" t="b">
        <v>1</v>
      </c>
    </row>
    <row r="856" spans="1:35" x14ac:dyDescent="0.3">
      <c r="A856">
        <v>932</v>
      </c>
      <c r="B856" t="s">
        <v>1197</v>
      </c>
      <c r="C856">
        <v>2014</v>
      </c>
      <c r="D856" s="1">
        <v>41806.853472222225</v>
      </c>
      <c r="E856" s="1">
        <v>41806.863888888889</v>
      </c>
      <c r="F856">
        <v>70.709999999999994</v>
      </c>
      <c r="G856">
        <v>-162.49</v>
      </c>
      <c r="H856" t="s">
        <v>781</v>
      </c>
      <c r="K856">
        <v>70</v>
      </c>
      <c r="L856">
        <v>70</v>
      </c>
      <c r="N856">
        <v>2</v>
      </c>
      <c r="P856">
        <v>2</v>
      </c>
      <c r="Q856" t="s">
        <v>39</v>
      </c>
      <c r="R856">
        <v>1</v>
      </c>
      <c r="S856">
        <v>0</v>
      </c>
      <c r="T856">
        <v>0</v>
      </c>
      <c r="U856">
        <v>0</v>
      </c>
      <c r="V856">
        <v>0</v>
      </c>
      <c r="W856">
        <v>0</v>
      </c>
      <c r="X856">
        <v>0</v>
      </c>
      <c r="Y856">
        <v>0</v>
      </c>
      <c r="Z856">
        <v>0</v>
      </c>
      <c r="AA856">
        <v>0</v>
      </c>
      <c r="AB856">
        <v>1</v>
      </c>
      <c r="AC856">
        <v>0</v>
      </c>
      <c r="AD856">
        <v>0</v>
      </c>
      <c r="AE856">
        <v>0</v>
      </c>
      <c r="AF856">
        <v>0</v>
      </c>
      <c r="AG856">
        <v>0</v>
      </c>
      <c r="AH856" t="b">
        <v>1</v>
      </c>
    </row>
    <row r="857" spans="1:35" x14ac:dyDescent="0.3">
      <c r="A857">
        <v>933</v>
      </c>
      <c r="B857" t="s">
        <v>1198</v>
      </c>
      <c r="C857">
        <v>2014</v>
      </c>
      <c r="D857" s="1">
        <v>41806.853472222225</v>
      </c>
      <c r="E857" s="1">
        <v>41806.863888888889</v>
      </c>
      <c r="F857">
        <v>70.709999999999994</v>
      </c>
      <c r="G857">
        <v>-162.49</v>
      </c>
      <c r="H857" t="s">
        <v>781</v>
      </c>
      <c r="K857">
        <v>177</v>
      </c>
      <c r="L857">
        <v>177</v>
      </c>
      <c r="N857">
        <v>17</v>
      </c>
      <c r="P857">
        <v>17</v>
      </c>
      <c r="Q857" t="s">
        <v>39</v>
      </c>
      <c r="R857">
        <v>3</v>
      </c>
      <c r="S857">
        <v>2</v>
      </c>
      <c r="T857">
        <v>0</v>
      </c>
      <c r="U857">
        <v>0</v>
      </c>
      <c r="V857">
        <v>0</v>
      </c>
      <c r="W857">
        <v>0</v>
      </c>
      <c r="X857">
        <v>0</v>
      </c>
      <c r="Y857">
        <v>0</v>
      </c>
      <c r="Z857">
        <v>0</v>
      </c>
      <c r="AA857">
        <v>0</v>
      </c>
      <c r="AB857">
        <v>0</v>
      </c>
      <c r="AC857">
        <v>0</v>
      </c>
      <c r="AD857">
        <v>0</v>
      </c>
      <c r="AE857">
        <v>12</v>
      </c>
      <c r="AF857">
        <v>0</v>
      </c>
      <c r="AG857">
        <v>0</v>
      </c>
      <c r="AH857" t="b">
        <v>1</v>
      </c>
    </row>
    <row r="858" spans="1:35" x14ac:dyDescent="0.3">
      <c r="A858">
        <v>934</v>
      </c>
      <c r="B858" t="s">
        <v>1199</v>
      </c>
      <c r="C858">
        <v>2014</v>
      </c>
      <c r="D858" s="1">
        <v>41806.938888888886</v>
      </c>
      <c r="F858">
        <v>70.59</v>
      </c>
      <c r="G858">
        <v>-162.63999999999999</v>
      </c>
      <c r="H858" t="s">
        <v>781</v>
      </c>
      <c r="K858">
        <v>350</v>
      </c>
      <c r="N858">
        <v>2</v>
      </c>
      <c r="P858">
        <v>0</v>
      </c>
      <c r="Q858" t="s">
        <v>39</v>
      </c>
      <c r="R858">
        <v>0</v>
      </c>
      <c r="S858">
        <v>0</v>
      </c>
      <c r="T858">
        <v>1</v>
      </c>
      <c r="U858">
        <v>0</v>
      </c>
      <c r="V858">
        <v>0</v>
      </c>
      <c r="W858">
        <v>0</v>
      </c>
      <c r="X858">
        <v>0</v>
      </c>
      <c r="Y858">
        <v>0</v>
      </c>
      <c r="Z858">
        <v>0</v>
      </c>
      <c r="AA858">
        <v>0</v>
      </c>
      <c r="AB858">
        <v>0</v>
      </c>
      <c r="AC858">
        <v>0</v>
      </c>
      <c r="AD858">
        <v>1</v>
      </c>
      <c r="AE858">
        <v>0</v>
      </c>
      <c r="AF858">
        <v>0</v>
      </c>
      <c r="AG858">
        <v>0</v>
      </c>
      <c r="AH858" t="b">
        <v>1</v>
      </c>
    </row>
    <row r="859" spans="1:35" x14ac:dyDescent="0.3">
      <c r="A859">
        <v>935</v>
      </c>
      <c r="B859" t="s">
        <v>1200</v>
      </c>
      <c r="C859">
        <v>2014</v>
      </c>
      <c r="D859" s="1">
        <v>41805.458333333336</v>
      </c>
      <c r="E859" s="1">
        <v>41805.959722222222</v>
      </c>
      <c r="F859">
        <v>70.42</v>
      </c>
      <c r="G859">
        <v>-162.87</v>
      </c>
      <c r="H859" t="s">
        <v>1009</v>
      </c>
      <c r="K859">
        <v>28</v>
      </c>
      <c r="L859">
        <v>28</v>
      </c>
      <c r="N859">
        <v>3</v>
      </c>
      <c r="P859">
        <v>3</v>
      </c>
      <c r="Q859" t="s">
        <v>201</v>
      </c>
      <c r="R859">
        <v>1</v>
      </c>
      <c r="S859">
        <v>0</v>
      </c>
      <c r="T859">
        <v>0</v>
      </c>
      <c r="U859">
        <v>0</v>
      </c>
      <c r="V859">
        <v>1</v>
      </c>
      <c r="W859">
        <v>0</v>
      </c>
      <c r="X859">
        <v>0</v>
      </c>
      <c r="Y859">
        <v>0</v>
      </c>
      <c r="Z859">
        <v>0</v>
      </c>
      <c r="AA859">
        <v>0</v>
      </c>
      <c r="AB859">
        <v>0</v>
      </c>
      <c r="AC859">
        <v>1</v>
      </c>
      <c r="AD859">
        <v>0</v>
      </c>
      <c r="AE859">
        <v>0</v>
      </c>
      <c r="AF859">
        <v>0</v>
      </c>
      <c r="AG859">
        <v>0</v>
      </c>
      <c r="AH859" t="b">
        <v>1</v>
      </c>
    </row>
    <row r="860" spans="1:35" x14ac:dyDescent="0.3">
      <c r="A860">
        <v>936</v>
      </c>
      <c r="B860" t="s">
        <v>1201</v>
      </c>
      <c r="C860">
        <v>2014</v>
      </c>
      <c r="D860" s="1">
        <v>41805.465277777781</v>
      </c>
      <c r="F860">
        <v>70.42</v>
      </c>
      <c r="G860">
        <v>-162.87</v>
      </c>
      <c r="H860" t="s">
        <v>1009</v>
      </c>
      <c r="K860">
        <v>20</v>
      </c>
      <c r="L860">
        <v>20</v>
      </c>
      <c r="N860">
        <v>1</v>
      </c>
      <c r="P860">
        <v>1</v>
      </c>
      <c r="Q860" t="s">
        <v>201</v>
      </c>
      <c r="R860">
        <v>0</v>
      </c>
      <c r="S860">
        <v>0</v>
      </c>
      <c r="T860">
        <v>0</v>
      </c>
      <c r="U860">
        <v>0</v>
      </c>
      <c r="V860">
        <v>0</v>
      </c>
      <c r="W860">
        <v>0</v>
      </c>
      <c r="X860">
        <v>0</v>
      </c>
      <c r="Y860">
        <v>0</v>
      </c>
      <c r="Z860">
        <v>0</v>
      </c>
      <c r="AA860">
        <v>0</v>
      </c>
      <c r="AB860">
        <v>0</v>
      </c>
      <c r="AC860">
        <v>1</v>
      </c>
      <c r="AD860">
        <v>0</v>
      </c>
      <c r="AE860">
        <v>0</v>
      </c>
      <c r="AF860">
        <v>0</v>
      </c>
      <c r="AG860">
        <v>0</v>
      </c>
      <c r="AH860" t="b">
        <v>1</v>
      </c>
    </row>
    <row r="861" spans="1:35" x14ac:dyDescent="0.3">
      <c r="A861">
        <v>937</v>
      </c>
      <c r="B861" t="s">
        <v>1202</v>
      </c>
      <c r="C861">
        <v>2014</v>
      </c>
      <c r="D861" s="1">
        <v>41805.493055555555</v>
      </c>
      <c r="F861">
        <v>70.430000000000007</v>
      </c>
      <c r="G861">
        <v>-162.9</v>
      </c>
      <c r="H861" t="s">
        <v>1009</v>
      </c>
      <c r="K861">
        <v>25</v>
      </c>
      <c r="L861">
        <v>25</v>
      </c>
      <c r="N861">
        <v>1</v>
      </c>
      <c r="P861">
        <v>1</v>
      </c>
      <c r="Q861" t="s">
        <v>201</v>
      </c>
      <c r="R861">
        <v>0</v>
      </c>
      <c r="S861">
        <v>0</v>
      </c>
      <c r="T861">
        <v>0</v>
      </c>
      <c r="U861">
        <v>0</v>
      </c>
      <c r="V861">
        <v>0</v>
      </c>
      <c r="W861">
        <v>0</v>
      </c>
      <c r="X861">
        <v>0</v>
      </c>
      <c r="Y861">
        <v>0</v>
      </c>
      <c r="Z861">
        <v>0</v>
      </c>
      <c r="AA861">
        <v>0</v>
      </c>
      <c r="AB861">
        <v>0</v>
      </c>
      <c r="AC861">
        <v>1</v>
      </c>
      <c r="AD861">
        <v>0</v>
      </c>
      <c r="AE861">
        <v>0</v>
      </c>
      <c r="AF861">
        <v>0</v>
      </c>
      <c r="AG861">
        <v>0</v>
      </c>
      <c r="AH861" t="b">
        <v>1</v>
      </c>
    </row>
    <row r="862" spans="1:35" x14ac:dyDescent="0.3">
      <c r="A862">
        <v>938</v>
      </c>
      <c r="B862" t="s">
        <v>1203</v>
      </c>
      <c r="C862">
        <v>2014</v>
      </c>
      <c r="D862" s="1">
        <v>41805.509027777778</v>
      </c>
      <c r="F862">
        <v>70.430000000000007</v>
      </c>
      <c r="G862">
        <v>-162.9</v>
      </c>
      <c r="H862" t="s">
        <v>1009</v>
      </c>
      <c r="K862">
        <v>29</v>
      </c>
      <c r="L862">
        <v>29</v>
      </c>
      <c r="N862">
        <v>2</v>
      </c>
      <c r="P862">
        <v>2</v>
      </c>
      <c r="Q862" t="s">
        <v>201</v>
      </c>
      <c r="R862">
        <v>0</v>
      </c>
      <c r="S862">
        <v>0</v>
      </c>
      <c r="T862">
        <v>0</v>
      </c>
      <c r="U862">
        <v>1</v>
      </c>
      <c r="V862">
        <v>0</v>
      </c>
      <c r="W862">
        <v>0</v>
      </c>
      <c r="X862">
        <v>0</v>
      </c>
      <c r="Y862">
        <v>0</v>
      </c>
      <c r="Z862">
        <v>0</v>
      </c>
      <c r="AA862">
        <v>0</v>
      </c>
      <c r="AB862">
        <v>0</v>
      </c>
      <c r="AC862">
        <v>1</v>
      </c>
      <c r="AD862">
        <v>0</v>
      </c>
      <c r="AE862">
        <v>0</v>
      </c>
      <c r="AF862">
        <v>0</v>
      </c>
      <c r="AG862">
        <v>0</v>
      </c>
      <c r="AH862" t="b">
        <v>1</v>
      </c>
    </row>
    <row r="863" spans="1:35" x14ac:dyDescent="0.3">
      <c r="A863">
        <v>939</v>
      </c>
      <c r="B863" t="s">
        <v>1204</v>
      </c>
      <c r="C863">
        <v>2014</v>
      </c>
      <c r="D863" s="1">
        <v>41805.645833333336</v>
      </c>
      <c r="F863">
        <v>70.44</v>
      </c>
      <c r="G863">
        <v>-162.93</v>
      </c>
      <c r="H863" t="s">
        <v>1009</v>
      </c>
      <c r="K863">
        <v>28</v>
      </c>
      <c r="L863">
        <v>28</v>
      </c>
      <c r="N863">
        <v>3</v>
      </c>
      <c r="P863">
        <v>3</v>
      </c>
      <c r="Q863" t="s">
        <v>201</v>
      </c>
      <c r="R863">
        <v>0</v>
      </c>
      <c r="S863">
        <v>1</v>
      </c>
      <c r="T863">
        <v>0</v>
      </c>
      <c r="U863">
        <v>0</v>
      </c>
      <c r="V863">
        <v>0</v>
      </c>
      <c r="W863">
        <v>0</v>
      </c>
      <c r="X863">
        <v>0</v>
      </c>
      <c r="Y863">
        <v>0</v>
      </c>
      <c r="Z863">
        <v>0</v>
      </c>
      <c r="AA863">
        <v>0</v>
      </c>
      <c r="AB863">
        <v>1</v>
      </c>
      <c r="AC863">
        <v>0</v>
      </c>
      <c r="AD863">
        <v>1</v>
      </c>
      <c r="AE863">
        <v>0</v>
      </c>
      <c r="AF863">
        <v>0</v>
      </c>
      <c r="AG863">
        <v>0</v>
      </c>
      <c r="AH863" t="b">
        <v>1</v>
      </c>
    </row>
    <row r="864" spans="1:35" x14ac:dyDescent="0.3">
      <c r="A864">
        <v>940</v>
      </c>
      <c r="B864" t="s">
        <v>1205</v>
      </c>
      <c r="C864">
        <v>2014</v>
      </c>
      <c r="D864" s="1">
        <v>41805.652777777781</v>
      </c>
      <c r="F864">
        <v>70.44</v>
      </c>
      <c r="G864">
        <v>-162.93</v>
      </c>
      <c r="H864" t="s">
        <v>1009</v>
      </c>
      <c r="K864">
        <v>30</v>
      </c>
      <c r="L864">
        <v>30</v>
      </c>
      <c r="N864">
        <v>4</v>
      </c>
      <c r="P864">
        <v>4</v>
      </c>
      <c r="Q864" t="s">
        <v>201</v>
      </c>
      <c r="R864">
        <v>0</v>
      </c>
      <c r="S864">
        <v>1</v>
      </c>
      <c r="T864">
        <v>0</v>
      </c>
      <c r="U864">
        <v>0</v>
      </c>
      <c r="V864">
        <v>0</v>
      </c>
      <c r="W864">
        <v>0</v>
      </c>
      <c r="X864">
        <v>0</v>
      </c>
      <c r="Y864">
        <v>0</v>
      </c>
      <c r="Z864">
        <v>0</v>
      </c>
      <c r="AA864">
        <v>0</v>
      </c>
      <c r="AB864">
        <v>2</v>
      </c>
      <c r="AC864">
        <v>1</v>
      </c>
      <c r="AD864">
        <v>0</v>
      </c>
      <c r="AE864">
        <v>0</v>
      </c>
      <c r="AF864">
        <v>0</v>
      </c>
      <c r="AG864">
        <v>0</v>
      </c>
      <c r="AH864" t="b">
        <v>1</v>
      </c>
    </row>
    <row r="865" spans="1:34" x14ac:dyDescent="0.3">
      <c r="A865">
        <v>941</v>
      </c>
      <c r="B865" t="s">
        <v>1206</v>
      </c>
      <c r="C865">
        <v>2014</v>
      </c>
      <c r="D865" s="1">
        <v>41805.736111111109</v>
      </c>
      <c r="F865">
        <v>70.47</v>
      </c>
      <c r="G865">
        <v>-162.84</v>
      </c>
      <c r="H865" t="s">
        <v>1009</v>
      </c>
      <c r="K865">
        <v>25</v>
      </c>
      <c r="L865">
        <v>25</v>
      </c>
      <c r="N865">
        <v>2</v>
      </c>
      <c r="P865">
        <v>2</v>
      </c>
      <c r="Q865" t="s">
        <v>201</v>
      </c>
      <c r="R865">
        <v>0</v>
      </c>
      <c r="S865">
        <v>1</v>
      </c>
      <c r="T865">
        <v>0</v>
      </c>
      <c r="U865">
        <v>0</v>
      </c>
      <c r="V865">
        <v>0</v>
      </c>
      <c r="W865">
        <v>0</v>
      </c>
      <c r="X865">
        <v>0</v>
      </c>
      <c r="Y865">
        <v>0</v>
      </c>
      <c r="Z865">
        <v>0</v>
      </c>
      <c r="AA865">
        <v>0</v>
      </c>
      <c r="AB865">
        <v>0</v>
      </c>
      <c r="AC865">
        <v>1</v>
      </c>
      <c r="AD865">
        <v>0</v>
      </c>
      <c r="AE865">
        <v>0</v>
      </c>
      <c r="AF865">
        <v>0</v>
      </c>
      <c r="AG865">
        <v>0</v>
      </c>
      <c r="AH865" t="b">
        <v>1</v>
      </c>
    </row>
    <row r="866" spans="1:34" x14ac:dyDescent="0.3">
      <c r="A866">
        <v>942</v>
      </c>
      <c r="B866" t="s">
        <v>1207</v>
      </c>
      <c r="C866">
        <v>2014</v>
      </c>
      <c r="D866" s="1">
        <v>41805.802083333336</v>
      </c>
      <c r="F866">
        <v>70.47</v>
      </c>
      <c r="G866">
        <v>-162.83000000000001</v>
      </c>
      <c r="H866" t="s">
        <v>1009</v>
      </c>
      <c r="K866">
        <v>25</v>
      </c>
      <c r="L866">
        <v>25</v>
      </c>
      <c r="N866">
        <v>3</v>
      </c>
      <c r="P866">
        <v>3</v>
      </c>
      <c r="Q866" t="s">
        <v>201</v>
      </c>
      <c r="R866">
        <v>0</v>
      </c>
      <c r="S866">
        <v>0</v>
      </c>
      <c r="T866">
        <v>0</v>
      </c>
      <c r="U866">
        <v>0</v>
      </c>
      <c r="V866">
        <v>0</v>
      </c>
      <c r="W866">
        <v>0</v>
      </c>
      <c r="X866">
        <v>0</v>
      </c>
      <c r="Y866">
        <v>0</v>
      </c>
      <c r="Z866">
        <v>0</v>
      </c>
      <c r="AA866">
        <v>0</v>
      </c>
      <c r="AB866">
        <v>1</v>
      </c>
      <c r="AC866">
        <v>2</v>
      </c>
      <c r="AD866">
        <v>0</v>
      </c>
      <c r="AE866">
        <v>0</v>
      </c>
      <c r="AF866">
        <v>0</v>
      </c>
      <c r="AG866">
        <v>0</v>
      </c>
      <c r="AH866" t="b">
        <v>1</v>
      </c>
    </row>
    <row r="867" spans="1:34" x14ac:dyDescent="0.3">
      <c r="A867">
        <v>944</v>
      </c>
      <c r="B867" t="s">
        <v>1208</v>
      </c>
      <c r="C867">
        <v>2014</v>
      </c>
      <c r="D867" s="1">
        <v>41803.542361111111</v>
      </c>
      <c r="E867" s="1">
        <v>41803.545138888891</v>
      </c>
      <c r="F867">
        <v>70.47</v>
      </c>
      <c r="G867">
        <v>-162.83000000000001</v>
      </c>
      <c r="H867" t="s">
        <v>606</v>
      </c>
      <c r="K867">
        <v>10</v>
      </c>
      <c r="L867">
        <v>10</v>
      </c>
      <c r="N867">
        <v>6</v>
      </c>
      <c r="P867">
        <v>6</v>
      </c>
      <c r="Q867" t="s">
        <v>52</v>
      </c>
      <c r="R867">
        <v>2</v>
      </c>
      <c r="S867">
        <v>0</v>
      </c>
      <c r="T867">
        <v>0</v>
      </c>
      <c r="U867">
        <v>1</v>
      </c>
      <c r="V867">
        <v>0</v>
      </c>
      <c r="W867">
        <v>0</v>
      </c>
      <c r="X867">
        <v>0</v>
      </c>
      <c r="Y867">
        <v>0</v>
      </c>
      <c r="Z867">
        <v>0</v>
      </c>
      <c r="AA867">
        <v>0</v>
      </c>
      <c r="AB867">
        <v>1</v>
      </c>
      <c r="AC867">
        <v>2</v>
      </c>
      <c r="AD867">
        <v>0</v>
      </c>
      <c r="AE867">
        <v>0</v>
      </c>
      <c r="AF867">
        <v>0</v>
      </c>
      <c r="AG867">
        <v>0</v>
      </c>
      <c r="AH867" t="b">
        <v>1</v>
      </c>
    </row>
    <row r="868" spans="1:34" x14ac:dyDescent="0.3">
      <c r="A868">
        <v>945</v>
      </c>
      <c r="B868" t="s">
        <v>1209</v>
      </c>
      <c r="C868">
        <v>2014</v>
      </c>
      <c r="D868" s="1">
        <v>41803.584722222222</v>
      </c>
      <c r="E868" s="1">
        <v>41803.588888888888</v>
      </c>
      <c r="F868">
        <v>70.09</v>
      </c>
      <c r="G868">
        <v>-162.9</v>
      </c>
      <c r="H868" t="s">
        <v>1210</v>
      </c>
      <c r="K868">
        <v>10</v>
      </c>
      <c r="L868">
        <v>10</v>
      </c>
      <c r="N868">
        <v>4</v>
      </c>
      <c r="P868">
        <v>4</v>
      </c>
      <c r="Q868" t="s">
        <v>52</v>
      </c>
      <c r="R868">
        <v>0</v>
      </c>
      <c r="S868">
        <v>0</v>
      </c>
      <c r="T868">
        <v>1</v>
      </c>
      <c r="U868">
        <v>0</v>
      </c>
      <c r="V868">
        <v>0</v>
      </c>
      <c r="W868">
        <v>0</v>
      </c>
      <c r="X868">
        <v>0</v>
      </c>
      <c r="Y868">
        <v>0</v>
      </c>
      <c r="Z868">
        <v>0</v>
      </c>
      <c r="AA868">
        <v>0</v>
      </c>
      <c r="AB868">
        <v>1</v>
      </c>
      <c r="AC868">
        <v>2</v>
      </c>
      <c r="AD868">
        <v>0</v>
      </c>
      <c r="AE868">
        <v>0</v>
      </c>
      <c r="AF868">
        <v>0</v>
      </c>
      <c r="AG868">
        <v>0</v>
      </c>
      <c r="AH868" t="b">
        <v>1</v>
      </c>
    </row>
    <row r="869" spans="1:34" x14ac:dyDescent="0.3">
      <c r="A869">
        <v>946</v>
      </c>
      <c r="B869" t="s">
        <v>1211</v>
      </c>
      <c r="C869">
        <v>2014</v>
      </c>
      <c r="D869" s="1">
        <v>41803.631944444445</v>
      </c>
      <c r="E869" s="1">
        <v>41803.638888888891</v>
      </c>
      <c r="F869">
        <v>70.08</v>
      </c>
      <c r="G869">
        <v>-162.88</v>
      </c>
      <c r="H869" t="s">
        <v>1210</v>
      </c>
      <c r="K869">
        <v>10</v>
      </c>
      <c r="L869">
        <v>10</v>
      </c>
      <c r="N869">
        <v>3</v>
      </c>
      <c r="P869">
        <v>3</v>
      </c>
      <c r="Q869" t="s">
        <v>52</v>
      </c>
      <c r="R869">
        <v>1</v>
      </c>
      <c r="S869">
        <v>0</v>
      </c>
      <c r="T869">
        <v>0</v>
      </c>
      <c r="U869">
        <v>1</v>
      </c>
      <c r="V869">
        <v>0</v>
      </c>
      <c r="W869">
        <v>0</v>
      </c>
      <c r="X869">
        <v>0</v>
      </c>
      <c r="Y869">
        <v>0</v>
      </c>
      <c r="Z869">
        <v>0</v>
      </c>
      <c r="AA869">
        <v>0</v>
      </c>
      <c r="AB869">
        <v>0</v>
      </c>
      <c r="AC869">
        <v>1</v>
      </c>
      <c r="AD869">
        <v>0</v>
      </c>
      <c r="AE869">
        <v>0</v>
      </c>
      <c r="AF869">
        <v>0</v>
      </c>
      <c r="AG869">
        <v>0</v>
      </c>
      <c r="AH869" t="b">
        <v>1</v>
      </c>
    </row>
    <row r="870" spans="1:34" x14ac:dyDescent="0.3">
      <c r="A870">
        <v>947</v>
      </c>
      <c r="B870" t="s">
        <v>1212</v>
      </c>
      <c r="C870">
        <v>2014</v>
      </c>
      <c r="D870" s="1">
        <v>41803.668055555558</v>
      </c>
      <c r="E870" s="1">
        <v>41803.673611111109</v>
      </c>
      <c r="F870">
        <v>70.08</v>
      </c>
      <c r="G870">
        <v>-162.87</v>
      </c>
      <c r="H870" t="s">
        <v>1210</v>
      </c>
      <c r="K870">
        <v>10</v>
      </c>
      <c r="L870">
        <v>10</v>
      </c>
      <c r="N870">
        <v>3</v>
      </c>
      <c r="P870">
        <v>3</v>
      </c>
      <c r="Q870" t="s">
        <v>52</v>
      </c>
      <c r="R870">
        <v>0</v>
      </c>
      <c r="S870">
        <v>0</v>
      </c>
      <c r="T870">
        <v>0</v>
      </c>
      <c r="U870">
        <v>1</v>
      </c>
      <c r="V870">
        <v>0</v>
      </c>
      <c r="W870">
        <v>0</v>
      </c>
      <c r="X870">
        <v>0</v>
      </c>
      <c r="Y870">
        <v>0</v>
      </c>
      <c r="Z870">
        <v>0</v>
      </c>
      <c r="AA870">
        <v>0</v>
      </c>
      <c r="AB870">
        <v>1</v>
      </c>
      <c r="AC870">
        <v>1</v>
      </c>
      <c r="AD870">
        <v>0</v>
      </c>
      <c r="AE870">
        <v>0</v>
      </c>
      <c r="AF870">
        <v>0</v>
      </c>
      <c r="AG870">
        <v>0</v>
      </c>
      <c r="AH870" t="b">
        <v>1</v>
      </c>
    </row>
    <row r="871" spans="1:34" x14ac:dyDescent="0.3">
      <c r="A871">
        <v>948</v>
      </c>
      <c r="B871" t="s">
        <v>1213</v>
      </c>
      <c r="C871">
        <v>2014</v>
      </c>
      <c r="D871" s="1">
        <v>41805.542361111111</v>
      </c>
      <c r="E871" s="1">
        <v>41805.549305555556</v>
      </c>
      <c r="F871">
        <v>70.44</v>
      </c>
      <c r="G871">
        <v>-162.9</v>
      </c>
      <c r="H871" t="s">
        <v>1210</v>
      </c>
      <c r="K871">
        <v>10</v>
      </c>
      <c r="L871">
        <v>10</v>
      </c>
      <c r="N871">
        <v>3</v>
      </c>
      <c r="P871">
        <v>3</v>
      </c>
      <c r="Q871" t="s">
        <v>52</v>
      </c>
      <c r="R871">
        <v>1</v>
      </c>
      <c r="S871">
        <v>0</v>
      </c>
      <c r="T871">
        <v>0</v>
      </c>
      <c r="U871">
        <v>0</v>
      </c>
      <c r="V871">
        <v>0</v>
      </c>
      <c r="W871">
        <v>0</v>
      </c>
      <c r="X871">
        <v>0</v>
      </c>
      <c r="Y871">
        <v>0</v>
      </c>
      <c r="Z871">
        <v>0</v>
      </c>
      <c r="AA871">
        <v>0</v>
      </c>
      <c r="AB871">
        <v>0</v>
      </c>
      <c r="AC871">
        <v>2</v>
      </c>
      <c r="AD871">
        <v>0</v>
      </c>
      <c r="AE871">
        <v>0</v>
      </c>
      <c r="AF871">
        <v>0</v>
      </c>
      <c r="AG871">
        <v>0</v>
      </c>
      <c r="AH871" t="b">
        <v>1</v>
      </c>
    </row>
    <row r="872" spans="1:34" x14ac:dyDescent="0.3">
      <c r="A872">
        <v>949</v>
      </c>
      <c r="B872" t="s">
        <v>1214</v>
      </c>
      <c r="C872">
        <v>2014</v>
      </c>
      <c r="D872" s="1">
        <v>41805.677083333336</v>
      </c>
      <c r="E872" s="1">
        <v>41805.677777777775</v>
      </c>
      <c r="F872">
        <v>70.430000000000007</v>
      </c>
      <c r="G872">
        <v>-162.9</v>
      </c>
      <c r="H872" t="s">
        <v>1210</v>
      </c>
      <c r="K872">
        <v>10</v>
      </c>
      <c r="L872">
        <v>10</v>
      </c>
      <c r="N872">
        <v>5</v>
      </c>
      <c r="P872">
        <v>5</v>
      </c>
      <c r="Q872" t="s">
        <v>52</v>
      </c>
      <c r="R872">
        <v>0</v>
      </c>
      <c r="S872">
        <v>0</v>
      </c>
      <c r="T872">
        <v>1</v>
      </c>
      <c r="U872">
        <v>2</v>
      </c>
      <c r="V872">
        <v>0</v>
      </c>
      <c r="W872">
        <v>0</v>
      </c>
      <c r="X872">
        <v>0</v>
      </c>
      <c r="Y872">
        <v>0</v>
      </c>
      <c r="Z872">
        <v>0</v>
      </c>
      <c r="AA872">
        <v>0</v>
      </c>
      <c r="AB872">
        <v>1</v>
      </c>
      <c r="AC872">
        <v>1</v>
      </c>
      <c r="AD872">
        <v>0</v>
      </c>
      <c r="AE872">
        <v>0</v>
      </c>
      <c r="AF872">
        <v>0</v>
      </c>
      <c r="AG872">
        <v>0</v>
      </c>
      <c r="AH872" t="b">
        <v>1</v>
      </c>
    </row>
    <row r="873" spans="1:34" x14ac:dyDescent="0.3">
      <c r="A873">
        <v>950</v>
      </c>
      <c r="B873" t="s">
        <v>1215</v>
      </c>
      <c r="C873">
        <v>2014</v>
      </c>
      <c r="D873" s="1">
        <v>41805.458333333336</v>
      </c>
      <c r="F873">
        <v>70.42</v>
      </c>
      <c r="G873">
        <v>-162.88999999999999</v>
      </c>
      <c r="H873" t="s">
        <v>1216</v>
      </c>
      <c r="K873">
        <v>15</v>
      </c>
      <c r="L873">
        <v>15</v>
      </c>
      <c r="N873">
        <v>3</v>
      </c>
      <c r="P873">
        <v>3</v>
      </c>
      <c r="Q873" t="s">
        <v>344</v>
      </c>
      <c r="R873">
        <v>0</v>
      </c>
      <c r="S873">
        <v>0</v>
      </c>
      <c r="T873">
        <v>0</v>
      </c>
      <c r="U873">
        <v>0</v>
      </c>
      <c r="V873">
        <v>0</v>
      </c>
      <c r="W873">
        <v>0</v>
      </c>
      <c r="X873">
        <v>0</v>
      </c>
      <c r="Y873">
        <v>0</v>
      </c>
      <c r="Z873">
        <v>0</v>
      </c>
      <c r="AA873">
        <v>0</v>
      </c>
      <c r="AB873">
        <v>1</v>
      </c>
      <c r="AC873">
        <v>1</v>
      </c>
      <c r="AD873">
        <v>1</v>
      </c>
      <c r="AE873">
        <v>0</v>
      </c>
      <c r="AF873">
        <v>0</v>
      </c>
      <c r="AG873">
        <v>0</v>
      </c>
      <c r="AH873" t="b">
        <v>1</v>
      </c>
    </row>
    <row r="874" spans="1:34" x14ac:dyDescent="0.3">
      <c r="A874">
        <v>951</v>
      </c>
      <c r="B874" t="s">
        <v>1217</v>
      </c>
      <c r="C874">
        <v>2014</v>
      </c>
      <c r="D874" s="1">
        <v>41805.472222222219</v>
      </c>
      <c r="F874">
        <v>70.430000000000007</v>
      </c>
      <c r="G874">
        <v>-162.88999999999999</v>
      </c>
      <c r="H874" t="s">
        <v>944</v>
      </c>
      <c r="K874">
        <v>10</v>
      </c>
      <c r="L874">
        <v>10</v>
      </c>
      <c r="N874">
        <v>2</v>
      </c>
      <c r="P874">
        <v>2</v>
      </c>
      <c r="Q874" t="s">
        <v>344</v>
      </c>
      <c r="R874">
        <v>0</v>
      </c>
      <c r="S874">
        <v>0</v>
      </c>
      <c r="T874">
        <v>1</v>
      </c>
      <c r="U874">
        <v>0</v>
      </c>
      <c r="V874">
        <v>0</v>
      </c>
      <c r="W874">
        <v>0</v>
      </c>
      <c r="X874">
        <v>0</v>
      </c>
      <c r="Y874">
        <v>0</v>
      </c>
      <c r="Z874">
        <v>0</v>
      </c>
      <c r="AA874">
        <v>0</v>
      </c>
      <c r="AB874">
        <v>0</v>
      </c>
      <c r="AC874">
        <v>1</v>
      </c>
      <c r="AD874">
        <v>0</v>
      </c>
      <c r="AE874">
        <v>0</v>
      </c>
      <c r="AF874">
        <v>0</v>
      </c>
      <c r="AG874">
        <v>0</v>
      </c>
      <c r="AH874" t="b">
        <v>1</v>
      </c>
    </row>
    <row r="875" spans="1:34" x14ac:dyDescent="0.3">
      <c r="A875">
        <v>952</v>
      </c>
      <c r="B875" t="s">
        <v>1218</v>
      </c>
      <c r="C875">
        <v>2014</v>
      </c>
      <c r="D875" s="1">
        <v>41805.493055555555</v>
      </c>
      <c r="F875">
        <v>70.430000000000007</v>
      </c>
      <c r="G875">
        <v>-162.9</v>
      </c>
      <c r="H875" t="s">
        <v>944</v>
      </c>
      <c r="K875">
        <v>12</v>
      </c>
      <c r="L875">
        <v>12</v>
      </c>
      <c r="N875">
        <v>2</v>
      </c>
      <c r="P875">
        <v>1</v>
      </c>
      <c r="Q875" t="s">
        <v>344</v>
      </c>
      <c r="R875">
        <v>1</v>
      </c>
      <c r="S875">
        <v>0</v>
      </c>
      <c r="T875">
        <v>0</v>
      </c>
      <c r="U875">
        <v>0</v>
      </c>
      <c r="V875">
        <v>0</v>
      </c>
      <c r="W875">
        <v>0</v>
      </c>
      <c r="X875">
        <v>0</v>
      </c>
      <c r="Y875">
        <v>0</v>
      </c>
      <c r="Z875">
        <v>0</v>
      </c>
      <c r="AA875">
        <v>0</v>
      </c>
      <c r="AB875">
        <v>0</v>
      </c>
      <c r="AC875">
        <v>1</v>
      </c>
      <c r="AD875">
        <v>0</v>
      </c>
      <c r="AE875">
        <v>0</v>
      </c>
      <c r="AF875">
        <v>0</v>
      </c>
      <c r="AG875">
        <v>0</v>
      </c>
      <c r="AH875" t="b">
        <v>1</v>
      </c>
    </row>
    <row r="876" spans="1:34" x14ac:dyDescent="0.3">
      <c r="A876">
        <v>953</v>
      </c>
      <c r="B876" t="s">
        <v>1219</v>
      </c>
      <c r="C876">
        <v>2014</v>
      </c>
      <c r="D876" s="1">
        <v>41805.520833333336</v>
      </c>
      <c r="F876">
        <v>70.44</v>
      </c>
      <c r="G876">
        <v>-162.91</v>
      </c>
      <c r="H876" t="s">
        <v>944</v>
      </c>
      <c r="K876">
        <v>20</v>
      </c>
      <c r="L876">
        <v>20</v>
      </c>
      <c r="N876">
        <v>4</v>
      </c>
      <c r="P876">
        <v>4</v>
      </c>
      <c r="Q876" t="s">
        <v>344</v>
      </c>
      <c r="R876">
        <v>1</v>
      </c>
      <c r="S876">
        <v>1</v>
      </c>
      <c r="T876">
        <v>0</v>
      </c>
      <c r="U876">
        <v>0</v>
      </c>
      <c r="V876">
        <v>0</v>
      </c>
      <c r="W876">
        <v>0</v>
      </c>
      <c r="X876">
        <v>0</v>
      </c>
      <c r="Y876">
        <v>0</v>
      </c>
      <c r="Z876">
        <v>0</v>
      </c>
      <c r="AA876">
        <v>0</v>
      </c>
      <c r="AB876">
        <v>1</v>
      </c>
      <c r="AC876">
        <v>1</v>
      </c>
      <c r="AD876">
        <v>0</v>
      </c>
      <c r="AE876">
        <v>0</v>
      </c>
      <c r="AF876">
        <v>0</v>
      </c>
      <c r="AG876">
        <v>0</v>
      </c>
      <c r="AH876" t="b">
        <v>1</v>
      </c>
    </row>
    <row r="877" spans="1:34" x14ac:dyDescent="0.3">
      <c r="A877">
        <v>954</v>
      </c>
      <c r="B877" t="s">
        <v>1220</v>
      </c>
      <c r="C877">
        <v>2014</v>
      </c>
      <c r="D877" s="1">
        <v>41805.576388888891</v>
      </c>
      <c r="F877">
        <v>70.44</v>
      </c>
      <c r="G877">
        <v>-162.91</v>
      </c>
      <c r="H877" t="s">
        <v>944</v>
      </c>
      <c r="K877">
        <v>15</v>
      </c>
      <c r="L877">
        <v>15</v>
      </c>
      <c r="N877">
        <v>3</v>
      </c>
      <c r="P877">
        <v>3</v>
      </c>
      <c r="Q877" t="s">
        <v>344</v>
      </c>
      <c r="R877">
        <v>0</v>
      </c>
      <c r="S877">
        <v>0</v>
      </c>
      <c r="T877">
        <v>0</v>
      </c>
      <c r="U877">
        <v>0</v>
      </c>
      <c r="V877">
        <v>0</v>
      </c>
      <c r="W877">
        <v>0</v>
      </c>
      <c r="X877">
        <v>0</v>
      </c>
      <c r="Y877">
        <v>0</v>
      </c>
      <c r="Z877">
        <v>0</v>
      </c>
      <c r="AA877">
        <v>0</v>
      </c>
      <c r="AB877">
        <v>0</v>
      </c>
      <c r="AC877">
        <v>0</v>
      </c>
      <c r="AD877">
        <v>3</v>
      </c>
      <c r="AE877">
        <v>0</v>
      </c>
      <c r="AF877">
        <v>0</v>
      </c>
      <c r="AG877">
        <v>0</v>
      </c>
      <c r="AH877" t="b">
        <v>1</v>
      </c>
    </row>
    <row r="878" spans="1:34" x14ac:dyDescent="0.3">
      <c r="A878">
        <v>955</v>
      </c>
      <c r="B878" t="s">
        <v>1221</v>
      </c>
      <c r="C878">
        <v>2014</v>
      </c>
      <c r="D878" s="1">
        <v>41805.576388888891</v>
      </c>
      <c r="F878">
        <v>70.44</v>
      </c>
      <c r="G878">
        <v>-162.91</v>
      </c>
      <c r="H878" t="s">
        <v>944</v>
      </c>
      <c r="K878">
        <v>15</v>
      </c>
      <c r="L878">
        <v>15</v>
      </c>
      <c r="N878">
        <v>2</v>
      </c>
      <c r="P878">
        <v>2</v>
      </c>
      <c r="Q878" t="s">
        <v>344</v>
      </c>
      <c r="R878">
        <v>0</v>
      </c>
      <c r="S878">
        <v>1</v>
      </c>
      <c r="T878">
        <v>0</v>
      </c>
      <c r="U878">
        <v>0</v>
      </c>
      <c r="V878">
        <v>0</v>
      </c>
      <c r="W878">
        <v>0</v>
      </c>
      <c r="X878">
        <v>0</v>
      </c>
      <c r="Y878">
        <v>0</v>
      </c>
      <c r="Z878">
        <v>0</v>
      </c>
      <c r="AA878">
        <v>0</v>
      </c>
      <c r="AB878">
        <v>1</v>
      </c>
      <c r="AC878">
        <v>0</v>
      </c>
      <c r="AD878">
        <v>0</v>
      </c>
      <c r="AE878">
        <v>0</v>
      </c>
      <c r="AF878">
        <v>0</v>
      </c>
      <c r="AG878">
        <v>0</v>
      </c>
      <c r="AH878" t="b">
        <v>1</v>
      </c>
    </row>
    <row r="879" spans="1:34" x14ac:dyDescent="0.3">
      <c r="A879">
        <v>956</v>
      </c>
      <c r="B879" t="s">
        <v>1222</v>
      </c>
      <c r="C879">
        <v>2014</v>
      </c>
      <c r="D879" s="1">
        <v>41805.715277777781</v>
      </c>
      <c r="F879">
        <v>70.45</v>
      </c>
      <c r="G879">
        <v>-162.93</v>
      </c>
      <c r="H879" t="s">
        <v>944</v>
      </c>
      <c r="K879">
        <v>15</v>
      </c>
      <c r="L879">
        <v>15</v>
      </c>
      <c r="N879">
        <v>3</v>
      </c>
      <c r="P879">
        <v>3</v>
      </c>
      <c r="Q879" t="s">
        <v>344</v>
      </c>
      <c r="R879">
        <v>0</v>
      </c>
      <c r="S879">
        <v>0</v>
      </c>
      <c r="T879">
        <v>1</v>
      </c>
      <c r="U879">
        <v>0</v>
      </c>
      <c r="V879">
        <v>0</v>
      </c>
      <c r="W879">
        <v>0</v>
      </c>
      <c r="X879">
        <v>0</v>
      </c>
      <c r="Y879">
        <v>0</v>
      </c>
      <c r="Z879">
        <v>0</v>
      </c>
      <c r="AA879">
        <v>0</v>
      </c>
      <c r="AB879">
        <v>0</v>
      </c>
      <c r="AC879">
        <v>1</v>
      </c>
      <c r="AD879">
        <v>1</v>
      </c>
      <c r="AE879">
        <v>0</v>
      </c>
      <c r="AF879">
        <v>0</v>
      </c>
      <c r="AG879">
        <v>0</v>
      </c>
      <c r="AH879" t="b">
        <v>1</v>
      </c>
    </row>
    <row r="880" spans="1:34" x14ac:dyDescent="0.3">
      <c r="A880">
        <v>957</v>
      </c>
      <c r="B880" t="s">
        <v>1223</v>
      </c>
      <c r="C880">
        <v>2014</v>
      </c>
      <c r="D880" s="1">
        <v>41805.791666666664</v>
      </c>
      <c r="F880">
        <v>70.459999999999994</v>
      </c>
      <c r="G880">
        <v>-162.88999999999999</v>
      </c>
      <c r="H880" t="s">
        <v>944</v>
      </c>
      <c r="K880">
        <v>20</v>
      </c>
      <c r="L880">
        <v>20</v>
      </c>
      <c r="N880">
        <v>1</v>
      </c>
      <c r="P880">
        <v>1</v>
      </c>
      <c r="Q880" t="s">
        <v>344</v>
      </c>
      <c r="R880">
        <v>0</v>
      </c>
      <c r="S880">
        <v>0</v>
      </c>
      <c r="T880">
        <v>0</v>
      </c>
      <c r="U880">
        <v>0</v>
      </c>
      <c r="V880">
        <v>0</v>
      </c>
      <c r="W880">
        <v>0</v>
      </c>
      <c r="X880">
        <v>0</v>
      </c>
      <c r="Y880">
        <v>0</v>
      </c>
      <c r="Z880">
        <v>0</v>
      </c>
      <c r="AA880">
        <v>0</v>
      </c>
      <c r="AB880">
        <v>1</v>
      </c>
      <c r="AC880">
        <v>0</v>
      </c>
      <c r="AD880">
        <v>0</v>
      </c>
      <c r="AE880">
        <v>0</v>
      </c>
      <c r="AF880">
        <v>0</v>
      </c>
      <c r="AG880">
        <v>0</v>
      </c>
      <c r="AH880" t="b">
        <v>1</v>
      </c>
    </row>
    <row r="881" spans="1:34" x14ac:dyDescent="0.3">
      <c r="A881">
        <v>958</v>
      </c>
      <c r="B881" t="s">
        <v>1224</v>
      </c>
      <c r="C881">
        <v>2014</v>
      </c>
      <c r="D881" s="1">
        <v>41805.770833333336</v>
      </c>
      <c r="F881">
        <v>70.459999999999994</v>
      </c>
      <c r="G881">
        <v>-162.88999999999999</v>
      </c>
      <c r="H881" t="s">
        <v>944</v>
      </c>
      <c r="K881">
        <v>30</v>
      </c>
      <c r="L881">
        <v>30</v>
      </c>
      <c r="N881">
        <v>2</v>
      </c>
      <c r="P881">
        <v>2</v>
      </c>
      <c r="Q881" t="s">
        <v>344</v>
      </c>
      <c r="R881">
        <v>1</v>
      </c>
      <c r="S881">
        <v>0</v>
      </c>
      <c r="T881">
        <v>0</v>
      </c>
      <c r="U881">
        <v>0</v>
      </c>
      <c r="V881">
        <v>0</v>
      </c>
      <c r="W881">
        <v>0</v>
      </c>
      <c r="X881">
        <v>0</v>
      </c>
      <c r="Y881">
        <v>0</v>
      </c>
      <c r="Z881">
        <v>0</v>
      </c>
      <c r="AA881">
        <v>0</v>
      </c>
      <c r="AB881">
        <v>0</v>
      </c>
      <c r="AC881">
        <v>1</v>
      </c>
      <c r="AD881">
        <v>0</v>
      </c>
      <c r="AE881">
        <v>0</v>
      </c>
      <c r="AF881">
        <v>0</v>
      </c>
      <c r="AG881">
        <v>0</v>
      </c>
      <c r="AH881" t="b">
        <v>1</v>
      </c>
    </row>
    <row r="882" spans="1:34" x14ac:dyDescent="0.3">
      <c r="A882">
        <v>959</v>
      </c>
      <c r="B882" t="s">
        <v>1225</v>
      </c>
      <c r="C882">
        <v>2014</v>
      </c>
      <c r="D882" s="1">
        <v>41805.732638888891</v>
      </c>
      <c r="F882">
        <v>70.459999999999994</v>
      </c>
      <c r="G882">
        <v>-162.88999999999999</v>
      </c>
      <c r="H882" t="s">
        <v>944</v>
      </c>
      <c r="K882">
        <v>15</v>
      </c>
      <c r="L882">
        <v>15</v>
      </c>
      <c r="N882">
        <v>2</v>
      </c>
      <c r="P882">
        <v>2</v>
      </c>
      <c r="Q882" t="s">
        <v>344</v>
      </c>
      <c r="R882">
        <v>0</v>
      </c>
      <c r="S882">
        <v>0</v>
      </c>
      <c r="T882">
        <v>0</v>
      </c>
      <c r="U882">
        <v>0</v>
      </c>
      <c r="V882">
        <v>0</v>
      </c>
      <c r="W882">
        <v>0</v>
      </c>
      <c r="X882">
        <v>0</v>
      </c>
      <c r="Y882">
        <v>0</v>
      </c>
      <c r="Z882">
        <v>0</v>
      </c>
      <c r="AA882">
        <v>0</v>
      </c>
      <c r="AB882">
        <v>0</v>
      </c>
      <c r="AC882">
        <v>2</v>
      </c>
      <c r="AD882">
        <v>0</v>
      </c>
      <c r="AE882">
        <v>0</v>
      </c>
      <c r="AF882">
        <v>0</v>
      </c>
      <c r="AG882">
        <v>0</v>
      </c>
      <c r="AH882" t="b">
        <v>1</v>
      </c>
    </row>
    <row r="883" spans="1:34" x14ac:dyDescent="0.3">
      <c r="A883">
        <v>960</v>
      </c>
      <c r="B883" t="s">
        <v>1226</v>
      </c>
      <c r="C883">
        <v>2014</v>
      </c>
      <c r="D883" s="1">
        <v>41805.861111111109</v>
      </c>
      <c r="F883">
        <v>70.47</v>
      </c>
      <c r="G883">
        <v>-162.85</v>
      </c>
      <c r="H883" t="s">
        <v>944</v>
      </c>
      <c r="K883">
        <v>15</v>
      </c>
      <c r="L883">
        <v>15</v>
      </c>
      <c r="N883">
        <v>5</v>
      </c>
      <c r="P883">
        <v>5</v>
      </c>
      <c r="Q883" t="s">
        <v>344</v>
      </c>
      <c r="R883">
        <v>2</v>
      </c>
      <c r="S883">
        <v>0</v>
      </c>
      <c r="T883">
        <v>0</v>
      </c>
      <c r="U883">
        <v>0</v>
      </c>
      <c r="V883">
        <v>0</v>
      </c>
      <c r="W883">
        <v>0</v>
      </c>
      <c r="X883">
        <v>0</v>
      </c>
      <c r="Y883">
        <v>0</v>
      </c>
      <c r="Z883">
        <v>0</v>
      </c>
      <c r="AA883">
        <v>0</v>
      </c>
      <c r="AB883">
        <v>0</v>
      </c>
      <c r="AC883">
        <v>3</v>
      </c>
      <c r="AD883">
        <v>0</v>
      </c>
      <c r="AE883">
        <v>0</v>
      </c>
      <c r="AF883">
        <v>0</v>
      </c>
      <c r="AG883">
        <v>0</v>
      </c>
      <c r="AH883" t="b">
        <v>1</v>
      </c>
    </row>
    <row r="884" spans="1:34" x14ac:dyDescent="0.3">
      <c r="A884">
        <v>961</v>
      </c>
      <c r="B884" t="s">
        <v>1227</v>
      </c>
      <c r="C884">
        <v>2014</v>
      </c>
      <c r="D884" s="1">
        <v>41805.868055555555</v>
      </c>
      <c r="F884">
        <v>70.47</v>
      </c>
      <c r="G884">
        <v>-162.85</v>
      </c>
      <c r="H884" t="s">
        <v>944</v>
      </c>
      <c r="K884">
        <v>20</v>
      </c>
      <c r="L884">
        <v>20</v>
      </c>
      <c r="N884">
        <v>4</v>
      </c>
      <c r="P884">
        <v>4</v>
      </c>
      <c r="Q884" t="s">
        <v>344</v>
      </c>
      <c r="R884">
        <v>0</v>
      </c>
      <c r="S884">
        <v>1</v>
      </c>
      <c r="T884">
        <v>0</v>
      </c>
      <c r="U884">
        <v>1</v>
      </c>
      <c r="V884">
        <v>0</v>
      </c>
      <c r="W884">
        <v>0</v>
      </c>
      <c r="X884">
        <v>0</v>
      </c>
      <c r="Y884">
        <v>0</v>
      </c>
      <c r="Z884">
        <v>0</v>
      </c>
      <c r="AA884">
        <v>0</v>
      </c>
      <c r="AB884">
        <v>1</v>
      </c>
      <c r="AC884">
        <v>1</v>
      </c>
      <c r="AD884">
        <v>0</v>
      </c>
      <c r="AE884">
        <v>0</v>
      </c>
      <c r="AF884">
        <v>0</v>
      </c>
      <c r="AG884">
        <v>0</v>
      </c>
      <c r="AH884" t="b">
        <v>1</v>
      </c>
    </row>
    <row r="885" spans="1:34" x14ac:dyDescent="0.3">
      <c r="A885">
        <v>962</v>
      </c>
      <c r="B885" t="s">
        <v>1228</v>
      </c>
      <c r="C885">
        <v>2014</v>
      </c>
      <c r="D885" s="1">
        <v>41806.993055555555</v>
      </c>
      <c r="F885">
        <v>70.47</v>
      </c>
      <c r="G885">
        <v>-162.81</v>
      </c>
      <c r="H885" t="s">
        <v>944</v>
      </c>
      <c r="K885">
        <v>8</v>
      </c>
      <c r="L885">
        <v>8</v>
      </c>
      <c r="N885">
        <v>1</v>
      </c>
      <c r="P885">
        <v>1</v>
      </c>
      <c r="Q885" t="s">
        <v>344</v>
      </c>
      <c r="R885">
        <v>0</v>
      </c>
      <c r="S885">
        <v>0</v>
      </c>
      <c r="T885">
        <v>0</v>
      </c>
      <c r="U885">
        <v>0</v>
      </c>
      <c r="V885">
        <v>0</v>
      </c>
      <c r="W885">
        <v>0</v>
      </c>
      <c r="X885">
        <v>0</v>
      </c>
      <c r="Y885">
        <v>0</v>
      </c>
      <c r="Z885">
        <v>0</v>
      </c>
      <c r="AA885">
        <v>0</v>
      </c>
      <c r="AB885">
        <v>0</v>
      </c>
      <c r="AC885">
        <v>0</v>
      </c>
      <c r="AD885">
        <v>1</v>
      </c>
      <c r="AE885">
        <v>0</v>
      </c>
      <c r="AF885">
        <v>0</v>
      </c>
      <c r="AG885">
        <v>0</v>
      </c>
      <c r="AH885" t="b">
        <v>1</v>
      </c>
    </row>
    <row r="886" spans="1:34" x14ac:dyDescent="0.3">
      <c r="A886">
        <v>963</v>
      </c>
      <c r="B886" t="s">
        <v>1229</v>
      </c>
      <c r="C886">
        <v>2014</v>
      </c>
      <c r="D886" s="1">
        <v>41806.041666666664</v>
      </c>
      <c r="F886">
        <v>70.47</v>
      </c>
      <c r="G886">
        <v>-162.76</v>
      </c>
      <c r="H886" t="s">
        <v>944</v>
      </c>
      <c r="K886">
        <v>20</v>
      </c>
      <c r="L886">
        <v>20</v>
      </c>
      <c r="N886">
        <v>2</v>
      </c>
      <c r="P886">
        <v>2</v>
      </c>
      <c r="Q886" t="s">
        <v>344</v>
      </c>
      <c r="R886">
        <v>0</v>
      </c>
      <c r="S886">
        <v>0</v>
      </c>
      <c r="T886">
        <v>0</v>
      </c>
      <c r="U886">
        <v>1</v>
      </c>
      <c r="V886">
        <v>0</v>
      </c>
      <c r="W886">
        <v>0</v>
      </c>
      <c r="X886">
        <v>0</v>
      </c>
      <c r="Y886">
        <v>0</v>
      </c>
      <c r="Z886">
        <v>0</v>
      </c>
      <c r="AA886">
        <v>0</v>
      </c>
      <c r="AB886">
        <v>0</v>
      </c>
      <c r="AC886">
        <v>0</v>
      </c>
      <c r="AD886">
        <v>1</v>
      </c>
      <c r="AE886">
        <v>0</v>
      </c>
      <c r="AF886">
        <v>0</v>
      </c>
      <c r="AG886">
        <v>0</v>
      </c>
      <c r="AH886" t="b">
        <v>1</v>
      </c>
    </row>
    <row r="887" spans="1:34" x14ac:dyDescent="0.3">
      <c r="A887">
        <v>964</v>
      </c>
      <c r="B887" t="s">
        <v>1230</v>
      </c>
      <c r="C887">
        <v>2014</v>
      </c>
      <c r="D887" s="1">
        <v>41806.038194444445</v>
      </c>
      <c r="F887">
        <v>70.47</v>
      </c>
      <c r="G887">
        <v>-162.76</v>
      </c>
      <c r="H887" t="s">
        <v>944</v>
      </c>
      <c r="K887">
        <v>10</v>
      </c>
      <c r="L887">
        <v>10</v>
      </c>
      <c r="N887">
        <v>4</v>
      </c>
      <c r="P887">
        <v>4</v>
      </c>
      <c r="Q887" t="s">
        <v>344</v>
      </c>
      <c r="R887">
        <v>0</v>
      </c>
      <c r="S887">
        <v>0</v>
      </c>
      <c r="T887">
        <v>0</v>
      </c>
      <c r="U887">
        <v>1</v>
      </c>
      <c r="V887">
        <v>0</v>
      </c>
      <c r="W887">
        <v>0</v>
      </c>
      <c r="X887">
        <v>0</v>
      </c>
      <c r="Y887">
        <v>0</v>
      </c>
      <c r="Z887">
        <v>0</v>
      </c>
      <c r="AA887">
        <v>0</v>
      </c>
      <c r="AB887">
        <v>0</v>
      </c>
      <c r="AC887">
        <v>1</v>
      </c>
      <c r="AD887">
        <v>0</v>
      </c>
      <c r="AE887">
        <v>2</v>
      </c>
      <c r="AF887">
        <v>0</v>
      </c>
      <c r="AG887">
        <v>0</v>
      </c>
      <c r="AH887" t="b">
        <v>1</v>
      </c>
    </row>
    <row r="888" spans="1:34" x14ac:dyDescent="0.3">
      <c r="A888">
        <v>965</v>
      </c>
      <c r="B888" t="s">
        <v>1231</v>
      </c>
      <c r="C888">
        <v>2014</v>
      </c>
      <c r="D888" s="1">
        <v>41806.994444444441</v>
      </c>
      <c r="E888" s="1">
        <v>41806.997916666667</v>
      </c>
      <c r="F888">
        <v>70.540000000000006</v>
      </c>
      <c r="G888">
        <v>-162.56</v>
      </c>
      <c r="H888" t="s">
        <v>1210</v>
      </c>
      <c r="K888">
        <v>20</v>
      </c>
      <c r="L888">
        <v>20</v>
      </c>
      <c r="N888">
        <v>2</v>
      </c>
      <c r="P888">
        <v>2</v>
      </c>
      <c r="Q888" t="s">
        <v>52</v>
      </c>
      <c r="R888">
        <v>0</v>
      </c>
      <c r="S888">
        <v>1</v>
      </c>
      <c r="T888">
        <v>0</v>
      </c>
      <c r="U888">
        <v>0</v>
      </c>
      <c r="V888">
        <v>0</v>
      </c>
      <c r="W888">
        <v>0</v>
      </c>
      <c r="X888">
        <v>0</v>
      </c>
      <c r="Y888">
        <v>0</v>
      </c>
      <c r="Z888">
        <v>0</v>
      </c>
      <c r="AA888">
        <v>0</v>
      </c>
      <c r="AB888">
        <v>0</v>
      </c>
      <c r="AC888">
        <v>1</v>
      </c>
      <c r="AD888">
        <v>0</v>
      </c>
      <c r="AE888">
        <v>0</v>
      </c>
      <c r="AF888">
        <v>0</v>
      </c>
      <c r="AG888">
        <v>0</v>
      </c>
      <c r="AH888" t="b">
        <v>1</v>
      </c>
    </row>
    <row r="889" spans="1:34" x14ac:dyDescent="0.3">
      <c r="A889">
        <v>966</v>
      </c>
      <c r="B889" t="s">
        <v>1232</v>
      </c>
      <c r="C889">
        <v>2014</v>
      </c>
      <c r="D889" s="1">
        <v>41807.000694444447</v>
      </c>
      <c r="E889" s="1">
        <v>41807.002083333333</v>
      </c>
      <c r="F889">
        <v>70.510000000000005</v>
      </c>
      <c r="G889">
        <v>-162.53</v>
      </c>
      <c r="H889" t="s">
        <v>1210</v>
      </c>
      <c r="K889">
        <v>10</v>
      </c>
      <c r="L889">
        <v>10</v>
      </c>
      <c r="N889">
        <v>6</v>
      </c>
      <c r="P889">
        <v>6</v>
      </c>
      <c r="Q889" t="s">
        <v>52</v>
      </c>
      <c r="R889">
        <v>3</v>
      </c>
      <c r="S889">
        <v>0</v>
      </c>
      <c r="T889">
        <v>0</v>
      </c>
      <c r="U889">
        <v>0</v>
      </c>
      <c r="V889">
        <v>0</v>
      </c>
      <c r="W889">
        <v>0</v>
      </c>
      <c r="X889">
        <v>0</v>
      </c>
      <c r="Y889">
        <v>0</v>
      </c>
      <c r="Z889">
        <v>0</v>
      </c>
      <c r="AA889">
        <v>0</v>
      </c>
      <c r="AB889">
        <v>0</v>
      </c>
      <c r="AC889">
        <v>3</v>
      </c>
      <c r="AD889">
        <v>0</v>
      </c>
      <c r="AE889">
        <v>0</v>
      </c>
      <c r="AF889">
        <v>0</v>
      </c>
      <c r="AG889">
        <v>0</v>
      </c>
      <c r="AH889" t="b">
        <v>1</v>
      </c>
    </row>
    <row r="890" spans="1:34" x14ac:dyDescent="0.3">
      <c r="A890">
        <v>967</v>
      </c>
      <c r="B890" t="s">
        <v>1233</v>
      </c>
      <c r="C890">
        <v>2014</v>
      </c>
      <c r="D890" s="1">
        <v>41807.064583333333</v>
      </c>
      <c r="E890" s="1">
        <v>41808.061111111114</v>
      </c>
      <c r="F890">
        <v>70.53</v>
      </c>
      <c r="G890">
        <v>-162.52000000000001</v>
      </c>
      <c r="H890" t="s">
        <v>1210</v>
      </c>
      <c r="K890">
        <v>10</v>
      </c>
      <c r="L890">
        <v>10</v>
      </c>
      <c r="N890">
        <v>5</v>
      </c>
      <c r="P890">
        <v>5</v>
      </c>
      <c r="Q890" t="s">
        <v>52</v>
      </c>
      <c r="R890">
        <v>2</v>
      </c>
      <c r="S890">
        <v>0</v>
      </c>
      <c r="T890">
        <v>0</v>
      </c>
      <c r="U890">
        <v>0</v>
      </c>
      <c r="V890">
        <v>0</v>
      </c>
      <c r="W890">
        <v>0</v>
      </c>
      <c r="X890">
        <v>0</v>
      </c>
      <c r="Y890">
        <v>0</v>
      </c>
      <c r="Z890">
        <v>0</v>
      </c>
      <c r="AA890">
        <v>0</v>
      </c>
      <c r="AB890">
        <v>0</v>
      </c>
      <c r="AC890">
        <v>3</v>
      </c>
      <c r="AD890">
        <v>0</v>
      </c>
      <c r="AE890">
        <v>0</v>
      </c>
      <c r="AF890">
        <v>0</v>
      </c>
      <c r="AG890">
        <v>0</v>
      </c>
      <c r="AH890" t="b">
        <v>1</v>
      </c>
    </row>
    <row r="891" spans="1:34" x14ac:dyDescent="0.3">
      <c r="A891">
        <v>968</v>
      </c>
      <c r="B891" t="s">
        <v>1234</v>
      </c>
      <c r="C891">
        <v>2014</v>
      </c>
      <c r="D891" s="1">
        <v>41807.068055555559</v>
      </c>
      <c r="E891" s="1">
        <v>41807.074999999997</v>
      </c>
      <c r="F891">
        <v>70.53</v>
      </c>
      <c r="G891">
        <v>-162.51</v>
      </c>
      <c r="H891" t="s">
        <v>1210</v>
      </c>
      <c r="K891">
        <v>10</v>
      </c>
      <c r="L891">
        <v>10</v>
      </c>
      <c r="N891">
        <v>8</v>
      </c>
      <c r="P891">
        <v>8</v>
      </c>
      <c r="Q891" t="s">
        <v>52</v>
      </c>
      <c r="R891">
        <v>4</v>
      </c>
      <c r="S891">
        <v>0</v>
      </c>
      <c r="T891">
        <v>0</v>
      </c>
      <c r="U891">
        <v>0</v>
      </c>
      <c r="V891">
        <v>0</v>
      </c>
      <c r="W891">
        <v>0</v>
      </c>
      <c r="X891">
        <v>0</v>
      </c>
      <c r="Y891">
        <v>0</v>
      </c>
      <c r="Z891">
        <v>0</v>
      </c>
      <c r="AA891">
        <v>0</v>
      </c>
      <c r="AB891">
        <v>0</v>
      </c>
      <c r="AC891">
        <v>3</v>
      </c>
      <c r="AD891">
        <v>1</v>
      </c>
      <c r="AE891">
        <v>0</v>
      </c>
      <c r="AF891">
        <v>0</v>
      </c>
      <c r="AG891">
        <v>0</v>
      </c>
      <c r="AH891" t="b">
        <v>1</v>
      </c>
    </row>
    <row r="892" spans="1:34" x14ac:dyDescent="0.3">
      <c r="A892">
        <v>969</v>
      </c>
      <c r="B892" t="s">
        <v>1235</v>
      </c>
      <c r="C892">
        <v>2014</v>
      </c>
      <c r="D892" s="1">
        <v>41807.084027777775</v>
      </c>
      <c r="E892" s="1">
        <v>41807.085416666669</v>
      </c>
      <c r="F892">
        <v>70.53</v>
      </c>
      <c r="G892">
        <v>-162.51</v>
      </c>
      <c r="H892" t="s">
        <v>1210</v>
      </c>
      <c r="K892">
        <v>5</v>
      </c>
      <c r="L892">
        <v>5</v>
      </c>
      <c r="N892">
        <v>5</v>
      </c>
      <c r="P892">
        <v>5</v>
      </c>
      <c r="Q892" t="s">
        <v>52</v>
      </c>
      <c r="R892">
        <v>0</v>
      </c>
      <c r="S892">
        <v>1</v>
      </c>
      <c r="T892">
        <v>1</v>
      </c>
      <c r="U892">
        <v>0</v>
      </c>
      <c r="V892">
        <v>0</v>
      </c>
      <c r="W892">
        <v>0</v>
      </c>
      <c r="X892">
        <v>0</v>
      </c>
      <c r="Y892">
        <v>0</v>
      </c>
      <c r="Z892">
        <v>0</v>
      </c>
      <c r="AA892">
        <v>0</v>
      </c>
      <c r="AB892">
        <v>0</v>
      </c>
      <c r="AC892">
        <v>3</v>
      </c>
      <c r="AD892">
        <v>0</v>
      </c>
      <c r="AE892">
        <v>0</v>
      </c>
      <c r="AF892">
        <v>0</v>
      </c>
      <c r="AG892">
        <v>0</v>
      </c>
      <c r="AH892" t="b">
        <v>1</v>
      </c>
    </row>
    <row r="893" spans="1:34" x14ac:dyDescent="0.3">
      <c r="A893">
        <v>970</v>
      </c>
      <c r="B893" t="s">
        <v>1236</v>
      </c>
      <c r="C893">
        <v>2014</v>
      </c>
      <c r="D893" s="1">
        <v>41807.09375</v>
      </c>
      <c r="E893" s="1">
        <v>41807.094444444447</v>
      </c>
      <c r="F893">
        <v>70.53</v>
      </c>
      <c r="G893">
        <v>-162.51</v>
      </c>
      <c r="H893" t="s">
        <v>1210</v>
      </c>
      <c r="K893">
        <v>5</v>
      </c>
      <c r="L893">
        <v>5</v>
      </c>
      <c r="N893">
        <v>2</v>
      </c>
      <c r="P893">
        <v>2</v>
      </c>
      <c r="Q893" t="s">
        <v>52</v>
      </c>
      <c r="R893">
        <v>0</v>
      </c>
      <c r="S893">
        <v>0</v>
      </c>
      <c r="T893">
        <v>0</v>
      </c>
      <c r="U893">
        <v>0</v>
      </c>
      <c r="V893">
        <v>1</v>
      </c>
      <c r="W893">
        <v>0</v>
      </c>
      <c r="X893">
        <v>0</v>
      </c>
      <c r="Y893">
        <v>0</v>
      </c>
      <c r="Z893">
        <v>0</v>
      </c>
      <c r="AA893">
        <v>0</v>
      </c>
      <c r="AB893">
        <v>0</v>
      </c>
      <c r="AC893">
        <v>1</v>
      </c>
      <c r="AD893">
        <v>0</v>
      </c>
      <c r="AE893">
        <v>0</v>
      </c>
      <c r="AF893">
        <v>0</v>
      </c>
      <c r="AG893">
        <v>0</v>
      </c>
      <c r="AH893" t="b">
        <v>1</v>
      </c>
    </row>
    <row r="894" spans="1:34" x14ac:dyDescent="0.3">
      <c r="A894">
        <v>971</v>
      </c>
      <c r="B894" t="s">
        <v>1237</v>
      </c>
      <c r="C894">
        <v>2014</v>
      </c>
      <c r="D894" s="1">
        <v>41807.65</v>
      </c>
      <c r="E894" s="1">
        <v>41807.657638888886</v>
      </c>
      <c r="F894">
        <v>70.37</v>
      </c>
      <c r="G894">
        <v>-163.07</v>
      </c>
      <c r="H894" t="s">
        <v>1041</v>
      </c>
      <c r="K894">
        <v>200</v>
      </c>
      <c r="L894">
        <v>200</v>
      </c>
      <c r="N894">
        <v>2</v>
      </c>
      <c r="P894">
        <v>2</v>
      </c>
      <c r="Q894" t="s">
        <v>39</v>
      </c>
      <c r="R894">
        <v>0</v>
      </c>
      <c r="S894">
        <v>0</v>
      </c>
      <c r="T894">
        <v>0</v>
      </c>
      <c r="U894">
        <v>0</v>
      </c>
      <c r="V894">
        <v>1</v>
      </c>
      <c r="W894">
        <v>0</v>
      </c>
      <c r="X894">
        <v>0</v>
      </c>
      <c r="Y894">
        <v>0</v>
      </c>
      <c r="Z894">
        <v>0</v>
      </c>
      <c r="AA894">
        <v>0</v>
      </c>
      <c r="AB894">
        <v>0</v>
      </c>
      <c r="AC894">
        <v>0</v>
      </c>
      <c r="AD894">
        <v>1</v>
      </c>
      <c r="AE894">
        <v>0</v>
      </c>
      <c r="AF894">
        <v>0</v>
      </c>
      <c r="AG894">
        <v>0</v>
      </c>
      <c r="AH894" t="b">
        <v>1</v>
      </c>
    </row>
    <row r="895" spans="1:34" x14ac:dyDescent="0.3">
      <c r="A895">
        <v>972</v>
      </c>
      <c r="B895" t="s">
        <v>1238</v>
      </c>
      <c r="C895">
        <v>2014</v>
      </c>
      <c r="D895" s="1">
        <v>41807.713888888888</v>
      </c>
      <c r="E895" s="1">
        <v>41807.715277777781</v>
      </c>
      <c r="F895">
        <v>70.3</v>
      </c>
      <c r="G895">
        <v>-163.11000000000001</v>
      </c>
      <c r="H895" t="s">
        <v>781</v>
      </c>
      <c r="K895">
        <v>200</v>
      </c>
      <c r="L895">
        <v>200</v>
      </c>
      <c r="N895">
        <v>2</v>
      </c>
      <c r="P895">
        <v>1</v>
      </c>
      <c r="Q895" t="s">
        <v>39</v>
      </c>
      <c r="R895">
        <v>0</v>
      </c>
      <c r="S895">
        <v>1</v>
      </c>
      <c r="T895">
        <v>0</v>
      </c>
      <c r="U895">
        <v>0</v>
      </c>
      <c r="V895">
        <v>0</v>
      </c>
      <c r="W895">
        <v>0</v>
      </c>
      <c r="X895">
        <v>0</v>
      </c>
      <c r="Y895">
        <v>0</v>
      </c>
      <c r="Z895">
        <v>0</v>
      </c>
      <c r="AA895">
        <v>0</v>
      </c>
      <c r="AB895">
        <v>0</v>
      </c>
      <c r="AC895">
        <v>0</v>
      </c>
      <c r="AD895">
        <v>1</v>
      </c>
      <c r="AE895">
        <v>0</v>
      </c>
      <c r="AF895">
        <v>0</v>
      </c>
      <c r="AG895">
        <v>0</v>
      </c>
      <c r="AH895" t="b">
        <v>1</v>
      </c>
    </row>
    <row r="896" spans="1:34" x14ac:dyDescent="0.3">
      <c r="A896">
        <v>973</v>
      </c>
      <c r="B896" t="s">
        <v>1239</v>
      </c>
      <c r="C896">
        <v>2014</v>
      </c>
      <c r="D896" s="1">
        <v>41809.875694444447</v>
      </c>
      <c r="E896" s="1">
        <v>41809.894444444442</v>
      </c>
      <c r="F896">
        <v>70.42</v>
      </c>
      <c r="G896">
        <v>-162.56</v>
      </c>
      <c r="H896" t="s">
        <v>781</v>
      </c>
      <c r="K896">
        <v>71</v>
      </c>
      <c r="L896">
        <v>71</v>
      </c>
      <c r="N896">
        <v>8</v>
      </c>
      <c r="P896">
        <v>5</v>
      </c>
      <c r="Q896" t="s">
        <v>39</v>
      </c>
      <c r="R896">
        <v>0</v>
      </c>
      <c r="S896">
        <v>0</v>
      </c>
      <c r="T896">
        <v>0</v>
      </c>
      <c r="U896">
        <v>1</v>
      </c>
      <c r="V896">
        <v>0</v>
      </c>
      <c r="W896">
        <v>0</v>
      </c>
      <c r="X896">
        <v>0</v>
      </c>
      <c r="Y896">
        <v>0</v>
      </c>
      <c r="Z896">
        <v>1</v>
      </c>
      <c r="AA896">
        <v>0</v>
      </c>
      <c r="AB896">
        <v>1</v>
      </c>
      <c r="AC896">
        <v>1</v>
      </c>
      <c r="AD896">
        <v>4</v>
      </c>
      <c r="AE896">
        <v>0</v>
      </c>
      <c r="AF896">
        <v>0</v>
      </c>
      <c r="AG896">
        <v>0</v>
      </c>
      <c r="AH896" t="b">
        <v>1</v>
      </c>
    </row>
    <row r="897" spans="1:35" x14ac:dyDescent="0.3">
      <c r="A897">
        <v>974</v>
      </c>
      <c r="B897" t="s">
        <v>1240</v>
      </c>
      <c r="C897">
        <v>2014</v>
      </c>
      <c r="D897" s="1">
        <v>41809.991666666669</v>
      </c>
      <c r="E897" s="1">
        <v>41809.999305555553</v>
      </c>
      <c r="F897">
        <v>70.27</v>
      </c>
      <c r="G897">
        <v>-163.30000000000001</v>
      </c>
      <c r="H897" t="s">
        <v>1241</v>
      </c>
      <c r="N897">
        <v>2</v>
      </c>
      <c r="P897">
        <v>0</v>
      </c>
      <c r="Q897" t="s">
        <v>39</v>
      </c>
      <c r="R897">
        <v>0</v>
      </c>
      <c r="S897">
        <v>0</v>
      </c>
      <c r="T897">
        <v>1</v>
      </c>
      <c r="U897">
        <v>0</v>
      </c>
      <c r="V897">
        <v>0</v>
      </c>
      <c r="W897">
        <v>0</v>
      </c>
      <c r="X897">
        <v>0</v>
      </c>
      <c r="Y897">
        <v>0</v>
      </c>
      <c r="Z897">
        <v>0</v>
      </c>
      <c r="AA897">
        <v>0</v>
      </c>
      <c r="AB897">
        <v>0</v>
      </c>
      <c r="AC897">
        <v>1</v>
      </c>
      <c r="AD897">
        <v>0</v>
      </c>
      <c r="AE897">
        <v>0</v>
      </c>
      <c r="AF897">
        <v>0</v>
      </c>
      <c r="AG897">
        <v>0</v>
      </c>
      <c r="AH897" t="b">
        <v>1</v>
      </c>
    </row>
    <row r="898" spans="1:35" x14ac:dyDescent="0.3">
      <c r="A898">
        <v>975</v>
      </c>
      <c r="B898" t="s">
        <v>1242</v>
      </c>
      <c r="C898">
        <v>2014</v>
      </c>
      <c r="D898" s="1">
        <v>41810.017361111109</v>
      </c>
      <c r="E898" s="1">
        <v>41810.020833333336</v>
      </c>
      <c r="F898">
        <v>70.27</v>
      </c>
      <c r="G898">
        <v>-163.51</v>
      </c>
      <c r="H898" t="s">
        <v>1243</v>
      </c>
      <c r="K898">
        <v>250</v>
      </c>
      <c r="N898">
        <v>1</v>
      </c>
      <c r="P898">
        <v>0</v>
      </c>
      <c r="Q898" t="s">
        <v>39</v>
      </c>
      <c r="R898">
        <v>0</v>
      </c>
      <c r="S898">
        <v>0</v>
      </c>
      <c r="T898">
        <v>0</v>
      </c>
      <c r="U898">
        <v>0</v>
      </c>
      <c r="V898">
        <v>0</v>
      </c>
      <c r="W898">
        <v>0</v>
      </c>
      <c r="X898">
        <v>0</v>
      </c>
      <c r="Y898">
        <v>0</v>
      </c>
      <c r="Z898">
        <v>0</v>
      </c>
      <c r="AA898">
        <v>0</v>
      </c>
      <c r="AB898">
        <v>0</v>
      </c>
      <c r="AC898">
        <v>0</v>
      </c>
      <c r="AD898">
        <v>1</v>
      </c>
      <c r="AE898">
        <v>0</v>
      </c>
      <c r="AF898">
        <v>0</v>
      </c>
      <c r="AG898">
        <v>0</v>
      </c>
      <c r="AH898" t="b">
        <v>1</v>
      </c>
    </row>
    <row r="899" spans="1:35" x14ac:dyDescent="0.3">
      <c r="A899">
        <v>976</v>
      </c>
      <c r="B899" t="s">
        <v>1244</v>
      </c>
      <c r="C899">
        <v>2014</v>
      </c>
      <c r="D899" s="1">
        <v>41810.093055555553</v>
      </c>
      <c r="E899" s="1">
        <v>41810.095833333333</v>
      </c>
      <c r="F899">
        <v>70.22</v>
      </c>
      <c r="G899">
        <v>-163.79</v>
      </c>
      <c r="H899" t="s">
        <v>1245</v>
      </c>
      <c r="K899">
        <v>400</v>
      </c>
      <c r="L899">
        <v>400</v>
      </c>
      <c r="N899">
        <v>2</v>
      </c>
      <c r="P899">
        <v>2</v>
      </c>
      <c r="Q899" t="s">
        <v>39</v>
      </c>
      <c r="R899">
        <v>1</v>
      </c>
      <c r="S899">
        <v>0</v>
      </c>
      <c r="T899">
        <v>0</v>
      </c>
      <c r="U899">
        <v>0</v>
      </c>
      <c r="V899">
        <v>0</v>
      </c>
      <c r="W899">
        <v>0</v>
      </c>
      <c r="X899">
        <v>0</v>
      </c>
      <c r="Y899">
        <v>0</v>
      </c>
      <c r="Z899">
        <v>0</v>
      </c>
      <c r="AA899">
        <v>0</v>
      </c>
      <c r="AB899">
        <v>0</v>
      </c>
      <c r="AC899">
        <v>0</v>
      </c>
      <c r="AD899">
        <v>0</v>
      </c>
      <c r="AE899">
        <v>1</v>
      </c>
      <c r="AF899">
        <v>0</v>
      </c>
      <c r="AG899">
        <v>0</v>
      </c>
      <c r="AH899" t="b">
        <v>1</v>
      </c>
    </row>
    <row r="900" spans="1:35" x14ac:dyDescent="0.3">
      <c r="A900">
        <v>977</v>
      </c>
      <c r="B900" t="s">
        <v>1246</v>
      </c>
      <c r="C900">
        <v>2014</v>
      </c>
      <c r="D900" s="1">
        <v>41811.267361111109</v>
      </c>
      <c r="E900" s="1">
        <v>41811.276388888888</v>
      </c>
      <c r="F900">
        <v>70.3</v>
      </c>
      <c r="G900">
        <v>-162.32</v>
      </c>
      <c r="H900" t="s">
        <v>999</v>
      </c>
      <c r="K900">
        <v>200</v>
      </c>
      <c r="N900">
        <v>2</v>
      </c>
      <c r="P900">
        <v>0</v>
      </c>
      <c r="Q900" t="s">
        <v>39</v>
      </c>
      <c r="R900">
        <v>0</v>
      </c>
      <c r="S900">
        <v>1</v>
      </c>
      <c r="T900">
        <v>0</v>
      </c>
      <c r="U900">
        <v>0</v>
      </c>
      <c r="V900">
        <v>0</v>
      </c>
      <c r="W900">
        <v>0</v>
      </c>
      <c r="X900">
        <v>0</v>
      </c>
      <c r="Y900">
        <v>0</v>
      </c>
      <c r="Z900">
        <v>0</v>
      </c>
      <c r="AA900">
        <v>0</v>
      </c>
      <c r="AB900">
        <v>0</v>
      </c>
      <c r="AC900">
        <v>0</v>
      </c>
      <c r="AD900">
        <v>1</v>
      </c>
      <c r="AE900">
        <v>0</v>
      </c>
      <c r="AF900">
        <v>0</v>
      </c>
      <c r="AG900">
        <v>0</v>
      </c>
      <c r="AH900" t="b">
        <v>1</v>
      </c>
    </row>
    <row r="901" spans="1:35" x14ac:dyDescent="0.3">
      <c r="A901">
        <v>978</v>
      </c>
      <c r="B901" t="s">
        <v>1247</v>
      </c>
      <c r="C901">
        <v>2014</v>
      </c>
      <c r="D901" s="1">
        <v>41811.695138888892</v>
      </c>
      <c r="E901" s="1">
        <v>41811.727777777778</v>
      </c>
      <c r="F901">
        <v>69.849999999999994</v>
      </c>
      <c r="G901">
        <v>-163.44999999999999</v>
      </c>
      <c r="H901" t="s">
        <v>781</v>
      </c>
      <c r="N901">
        <v>7</v>
      </c>
      <c r="P901">
        <v>7</v>
      </c>
      <c r="Q901" t="s">
        <v>39</v>
      </c>
      <c r="R901">
        <v>0</v>
      </c>
      <c r="S901">
        <v>0</v>
      </c>
      <c r="T901">
        <v>0</v>
      </c>
      <c r="U901">
        <v>0</v>
      </c>
      <c r="V901">
        <v>1</v>
      </c>
      <c r="W901">
        <v>0</v>
      </c>
      <c r="X901">
        <v>0</v>
      </c>
      <c r="Y901">
        <v>0</v>
      </c>
      <c r="Z901">
        <v>0</v>
      </c>
      <c r="AA901">
        <v>2</v>
      </c>
      <c r="AB901">
        <v>0</v>
      </c>
      <c r="AC901">
        <v>0</v>
      </c>
      <c r="AD901">
        <v>0</v>
      </c>
      <c r="AE901">
        <v>4</v>
      </c>
      <c r="AF901">
        <v>0</v>
      </c>
      <c r="AG901">
        <v>0</v>
      </c>
      <c r="AH901" t="b">
        <v>1</v>
      </c>
    </row>
    <row r="902" spans="1:35" x14ac:dyDescent="0.3">
      <c r="A902">
        <v>979</v>
      </c>
      <c r="B902" t="s">
        <v>1248</v>
      </c>
      <c r="C902">
        <v>2014</v>
      </c>
      <c r="D902" s="1">
        <v>41811.695138888892</v>
      </c>
      <c r="E902" s="1">
        <v>41811.727777777778</v>
      </c>
      <c r="F902">
        <v>69.849999999999994</v>
      </c>
      <c r="G902">
        <v>-163.44999999999999</v>
      </c>
      <c r="H902" t="s">
        <v>781</v>
      </c>
      <c r="K902">
        <v>50</v>
      </c>
      <c r="L902">
        <v>50</v>
      </c>
      <c r="N902">
        <v>10</v>
      </c>
      <c r="P902">
        <v>10</v>
      </c>
      <c r="Q902" t="s">
        <v>39</v>
      </c>
      <c r="R902">
        <v>1</v>
      </c>
      <c r="S902">
        <v>2</v>
      </c>
      <c r="T902">
        <v>1</v>
      </c>
      <c r="U902">
        <v>0</v>
      </c>
      <c r="V902">
        <v>0</v>
      </c>
      <c r="W902">
        <v>0</v>
      </c>
      <c r="X902">
        <v>0</v>
      </c>
      <c r="Y902">
        <v>0</v>
      </c>
      <c r="Z902">
        <v>0</v>
      </c>
      <c r="AA902">
        <v>0</v>
      </c>
      <c r="AB902">
        <v>0</v>
      </c>
      <c r="AC902">
        <v>0</v>
      </c>
      <c r="AD902">
        <v>0</v>
      </c>
      <c r="AE902">
        <v>6</v>
      </c>
      <c r="AF902">
        <v>0</v>
      </c>
      <c r="AG902">
        <v>0</v>
      </c>
      <c r="AH902" t="b">
        <v>1</v>
      </c>
    </row>
    <row r="903" spans="1:35" x14ac:dyDescent="0.3">
      <c r="A903">
        <v>980</v>
      </c>
      <c r="B903" t="s">
        <v>1249</v>
      </c>
      <c r="C903">
        <v>2014</v>
      </c>
      <c r="D903" s="1">
        <v>41811.695138888892</v>
      </c>
      <c r="E903" s="1">
        <v>41811.727777777778</v>
      </c>
      <c r="F903">
        <v>69.849999999999994</v>
      </c>
      <c r="G903">
        <v>-163.44999999999999</v>
      </c>
      <c r="H903" t="s">
        <v>781</v>
      </c>
      <c r="K903">
        <v>250</v>
      </c>
      <c r="L903">
        <v>250</v>
      </c>
      <c r="N903">
        <v>6</v>
      </c>
      <c r="P903">
        <v>6</v>
      </c>
      <c r="Q903" t="s">
        <v>39</v>
      </c>
      <c r="R903">
        <v>0</v>
      </c>
      <c r="S903">
        <v>0</v>
      </c>
      <c r="T903">
        <v>1</v>
      </c>
      <c r="U903">
        <v>0</v>
      </c>
      <c r="V903">
        <v>1</v>
      </c>
      <c r="W903">
        <v>0</v>
      </c>
      <c r="X903">
        <v>0</v>
      </c>
      <c r="Y903">
        <v>0</v>
      </c>
      <c r="Z903">
        <v>0</v>
      </c>
      <c r="AA903">
        <v>1</v>
      </c>
      <c r="AB903">
        <v>0</v>
      </c>
      <c r="AC903">
        <v>0</v>
      </c>
      <c r="AD903">
        <v>0</v>
      </c>
      <c r="AE903">
        <v>3</v>
      </c>
      <c r="AH903" t="b">
        <v>0</v>
      </c>
      <c r="AI903" t="s">
        <v>1250</v>
      </c>
    </row>
    <row r="904" spans="1:35" x14ac:dyDescent="0.3">
      <c r="A904">
        <v>981</v>
      </c>
      <c r="B904" t="s">
        <v>1251</v>
      </c>
      <c r="C904">
        <v>2014</v>
      </c>
      <c r="D904" s="1">
        <v>41811.695138888892</v>
      </c>
      <c r="E904" s="1">
        <v>41811.71875</v>
      </c>
      <c r="F904">
        <v>69.849999999999994</v>
      </c>
      <c r="G904">
        <v>-163.44999999999999</v>
      </c>
      <c r="H904" t="s">
        <v>781</v>
      </c>
      <c r="K904">
        <v>230</v>
      </c>
      <c r="L904">
        <v>230</v>
      </c>
      <c r="N904">
        <v>6</v>
      </c>
      <c r="P904">
        <v>6</v>
      </c>
      <c r="Q904" t="s">
        <v>39</v>
      </c>
      <c r="R904">
        <v>0</v>
      </c>
      <c r="S904">
        <v>0</v>
      </c>
      <c r="T904">
        <v>1</v>
      </c>
      <c r="U904">
        <v>1</v>
      </c>
      <c r="V904">
        <v>0</v>
      </c>
      <c r="W904">
        <v>0</v>
      </c>
      <c r="X904">
        <v>0</v>
      </c>
      <c r="Y904">
        <v>0</v>
      </c>
      <c r="Z904">
        <v>0</v>
      </c>
      <c r="AA904">
        <v>2</v>
      </c>
      <c r="AB904">
        <v>0</v>
      </c>
      <c r="AC904">
        <v>0</v>
      </c>
      <c r="AD904">
        <v>0</v>
      </c>
      <c r="AE904">
        <v>2</v>
      </c>
      <c r="AF904">
        <v>0</v>
      </c>
      <c r="AG904">
        <v>0</v>
      </c>
      <c r="AH904" t="b">
        <v>1</v>
      </c>
    </row>
    <row r="905" spans="1:35" x14ac:dyDescent="0.3">
      <c r="A905">
        <v>982</v>
      </c>
      <c r="B905" t="s">
        <v>1252</v>
      </c>
      <c r="C905">
        <v>2014</v>
      </c>
      <c r="D905" s="1">
        <v>41811.90625</v>
      </c>
      <c r="F905">
        <v>69.75</v>
      </c>
      <c r="G905">
        <v>-163.72999999999999</v>
      </c>
      <c r="H905" t="s">
        <v>835</v>
      </c>
      <c r="K905">
        <v>200</v>
      </c>
      <c r="N905">
        <v>1</v>
      </c>
      <c r="P905">
        <v>0</v>
      </c>
      <c r="Q905" t="s">
        <v>39</v>
      </c>
      <c r="R905">
        <v>0</v>
      </c>
      <c r="S905">
        <v>0</v>
      </c>
      <c r="T905">
        <v>0</v>
      </c>
      <c r="U905">
        <v>0</v>
      </c>
      <c r="V905">
        <v>0</v>
      </c>
      <c r="W905">
        <v>0</v>
      </c>
      <c r="X905">
        <v>0</v>
      </c>
      <c r="Y905">
        <v>0</v>
      </c>
      <c r="Z905">
        <v>1</v>
      </c>
      <c r="AA905">
        <v>0</v>
      </c>
      <c r="AB905">
        <v>0</v>
      </c>
      <c r="AC905">
        <v>0</v>
      </c>
      <c r="AD905">
        <v>0</v>
      </c>
      <c r="AE905">
        <v>0</v>
      </c>
      <c r="AF905">
        <v>0</v>
      </c>
      <c r="AG905">
        <v>0</v>
      </c>
      <c r="AH905" t="b">
        <v>1</v>
      </c>
    </row>
    <row r="906" spans="1:35" x14ac:dyDescent="0.3">
      <c r="A906">
        <v>983</v>
      </c>
      <c r="B906" t="s">
        <v>1253</v>
      </c>
      <c r="C906">
        <v>2014</v>
      </c>
      <c r="D906" s="1">
        <v>41811.90625</v>
      </c>
      <c r="F906">
        <v>69.75</v>
      </c>
      <c r="G906">
        <v>-163.72999999999999</v>
      </c>
      <c r="H906" t="s">
        <v>781</v>
      </c>
      <c r="K906">
        <v>200</v>
      </c>
      <c r="N906">
        <v>3</v>
      </c>
      <c r="P906">
        <v>0</v>
      </c>
      <c r="Q906" t="s">
        <v>39</v>
      </c>
      <c r="R906">
        <v>0</v>
      </c>
      <c r="S906">
        <v>1</v>
      </c>
      <c r="T906">
        <v>0</v>
      </c>
      <c r="U906">
        <v>0</v>
      </c>
      <c r="V906">
        <v>0</v>
      </c>
      <c r="W906">
        <v>0</v>
      </c>
      <c r="X906">
        <v>0</v>
      </c>
      <c r="Y906">
        <v>0</v>
      </c>
      <c r="Z906">
        <v>0</v>
      </c>
      <c r="AA906">
        <v>0</v>
      </c>
      <c r="AB906">
        <v>0</v>
      </c>
      <c r="AC906">
        <v>1</v>
      </c>
      <c r="AD906">
        <v>1</v>
      </c>
      <c r="AE906">
        <v>0</v>
      </c>
      <c r="AF906">
        <v>0</v>
      </c>
      <c r="AG906">
        <v>0</v>
      </c>
      <c r="AH906" t="b">
        <v>1</v>
      </c>
    </row>
    <row r="907" spans="1:35" x14ac:dyDescent="0.3">
      <c r="A907">
        <v>984</v>
      </c>
      <c r="B907" t="s">
        <v>1254</v>
      </c>
      <c r="C907">
        <v>2014</v>
      </c>
      <c r="D907" s="1">
        <v>41811.95416666667</v>
      </c>
      <c r="F907">
        <v>69.709999999999994</v>
      </c>
      <c r="G907">
        <v>-163.77000000000001</v>
      </c>
      <c r="H907" t="s">
        <v>781</v>
      </c>
      <c r="K907">
        <v>95</v>
      </c>
      <c r="L907">
        <v>95</v>
      </c>
      <c r="N907">
        <v>7</v>
      </c>
      <c r="P907">
        <v>7</v>
      </c>
      <c r="Q907" t="s">
        <v>39</v>
      </c>
      <c r="R907">
        <v>0</v>
      </c>
      <c r="S907">
        <v>0</v>
      </c>
      <c r="T907">
        <v>1</v>
      </c>
      <c r="U907">
        <v>2</v>
      </c>
      <c r="V907">
        <v>0</v>
      </c>
      <c r="W907">
        <v>0</v>
      </c>
      <c r="X907">
        <v>0</v>
      </c>
      <c r="Y907">
        <v>0</v>
      </c>
      <c r="Z907">
        <v>0</v>
      </c>
      <c r="AA907">
        <v>0</v>
      </c>
      <c r="AB907">
        <v>0</v>
      </c>
      <c r="AC907">
        <v>0</v>
      </c>
      <c r="AD907">
        <v>2</v>
      </c>
      <c r="AE907">
        <v>2</v>
      </c>
      <c r="AF907">
        <v>0</v>
      </c>
      <c r="AG907">
        <v>0</v>
      </c>
      <c r="AH907" t="b">
        <v>1</v>
      </c>
      <c r="AI907" t="s">
        <v>1255</v>
      </c>
    </row>
    <row r="908" spans="1:35" x14ac:dyDescent="0.3">
      <c r="A908">
        <v>985</v>
      </c>
      <c r="B908" t="s">
        <v>1256</v>
      </c>
      <c r="C908">
        <v>2014</v>
      </c>
      <c r="D908" s="1">
        <v>41811.95416666667</v>
      </c>
      <c r="F908">
        <v>69.709999999999994</v>
      </c>
      <c r="G908">
        <v>-163.77000000000001</v>
      </c>
      <c r="H908" t="s">
        <v>781</v>
      </c>
      <c r="K908">
        <v>100</v>
      </c>
      <c r="L908">
        <v>100</v>
      </c>
      <c r="N908">
        <v>2</v>
      </c>
      <c r="P908">
        <v>2</v>
      </c>
      <c r="Q908" t="s">
        <v>39</v>
      </c>
      <c r="R908">
        <v>0</v>
      </c>
      <c r="S908">
        <v>0</v>
      </c>
      <c r="T908">
        <v>0</v>
      </c>
      <c r="U908">
        <v>0</v>
      </c>
      <c r="V908">
        <v>0</v>
      </c>
      <c r="W908">
        <v>0</v>
      </c>
      <c r="X908">
        <v>0</v>
      </c>
      <c r="Y908">
        <v>0</v>
      </c>
      <c r="Z908">
        <v>0</v>
      </c>
      <c r="AA908">
        <v>0</v>
      </c>
      <c r="AB908">
        <v>0</v>
      </c>
      <c r="AC908">
        <v>0</v>
      </c>
      <c r="AD908">
        <v>0</v>
      </c>
      <c r="AE908">
        <v>2</v>
      </c>
      <c r="AF908">
        <v>0</v>
      </c>
      <c r="AG908">
        <v>0</v>
      </c>
      <c r="AH908" t="b">
        <v>1</v>
      </c>
    </row>
    <row r="909" spans="1:35" x14ac:dyDescent="0.3">
      <c r="A909">
        <v>986</v>
      </c>
      <c r="B909" t="s">
        <v>1257</v>
      </c>
      <c r="C909">
        <v>2014</v>
      </c>
      <c r="D909" s="1">
        <v>41811.957638888889</v>
      </c>
      <c r="F909">
        <v>69.709999999999994</v>
      </c>
      <c r="G909">
        <v>-163.77000000000001</v>
      </c>
      <c r="H909" t="s">
        <v>781</v>
      </c>
      <c r="K909">
        <v>150</v>
      </c>
      <c r="L909">
        <v>150</v>
      </c>
      <c r="N909">
        <v>2</v>
      </c>
      <c r="P909">
        <v>2</v>
      </c>
      <c r="Q909" t="s">
        <v>39</v>
      </c>
      <c r="R909">
        <v>0</v>
      </c>
      <c r="S909">
        <v>1</v>
      </c>
      <c r="T909">
        <v>0</v>
      </c>
      <c r="U909">
        <v>0</v>
      </c>
      <c r="V909">
        <v>0</v>
      </c>
      <c r="W909">
        <v>0</v>
      </c>
      <c r="X909">
        <v>0</v>
      </c>
      <c r="Y909">
        <v>0</v>
      </c>
      <c r="Z909">
        <v>0</v>
      </c>
      <c r="AA909">
        <v>0</v>
      </c>
      <c r="AB909">
        <v>0</v>
      </c>
      <c r="AC909">
        <v>1</v>
      </c>
      <c r="AD909">
        <v>0</v>
      </c>
      <c r="AE909">
        <v>0</v>
      </c>
      <c r="AF909">
        <v>0</v>
      </c>
      <c r="AG909">
        <v>0</v>
      </c>
      <c r="AH909" t="b">
        <v>1</v>
      </c>
    </row>
    <row r="910" spans="1:35" x14ac:dyDescent="0.3">
      <c r="A910">
        <v>987</v>
      </c>
      <c r="B910" t="s">
        <v>1258</v>
      </c>
      <c r="C910">
        <v>2014</v>
      </c>
      <c r="D910" s="1">
        <v>41811.957638888889</v>
      </c>
      <c r="F910">
        <v>69.709999999999994</v>
      </c>
      <c r="G910">
        <v>-163.77000000000001</v>
      </c>
      <c r="H910" t="s">
        <v>781</v>
      </c>
      <c r="K910">
        <v>150</v>
      </c>
      <c r="L910">
        <v>150</v>
      </c>
      <c r="N910">
        <v>2</v>
      </c>
      <c r="P910">
        <v>2</v>
      </c>
      <c r="Q910" t="s">
        <v>39</v>
      </c>
      <c r="R910">
        <v>0</v>
      </c>
      <c r="S910">
        <v>1</v>
      </c>
      <c r="T910">
        <v>0</v>
      </c>
      <c r="U910">
        <v>0</v>
      </c>
      <c r="V910">
        <v>0</v>
      </c>
      <c r="W910">
        <v>0</v>
      </c>
      <c r="X910">
        <v>0</v>
      </c>
      <c r="Y910">
        <v>0</v>
      </c>
      <c r="Z910">
        <v>0</v>
      </c>
      <c r="AA910">
        <v>0</v>
      </c>
      <c r="AB910">
        <v>0</v>
      </c>
      <c r="AC910">
        <v>0</v>
      </c>
      <c r="AD910">
        <v>0</v>
      </c>
      <c r="AE910">
        <v>1</v>
      </c>
      <c r="AF910">
        <v>0</v>
      </c>
      <c r="AG910">
        <v>0</v>
      </c>
      <c r="AH910" t="b">
        <v>1</v>
      </c>
    </row>
    <row r="911" spans="1:35" x14ac:dyDescent="0.3">
      <c r="A911">
        <v>988</v>
      </c>
      <c r="B911" t="s">
        <v>1259</v>
      </c>
      <c r="C911">
        <v>2014</v>
      </c>
      <c r="D911" s="1">
        <v>41811.957638888889</v>
      </c>
      <c r="F911">
        <v>69.709999999999994</v>
      </c>
      <c r="G911">
        <v>-163.77000000000001</v>
      </c>
      <c r="H911" t="s">
        <v>781</v>
      </c>
      <c r="K911">
        <v>150</v>
      </c>
      <c r="L911">
        <v>150</v>
      </c>
      <c r="N911">
        <v>5</v>
      </c>
      <c r="P911">
        <v>5</v>
      </c>
      <c r="Q911" t="s">
        <v>39</v>
      </c>
      <c r="R911">
        <v>1</v>
      </c>
      <c r="S911">
        <v>0</v>
      </c>
      <c r="T911">
        <v>0</v>
      </c>
      <c r="U911">
        <v>0</v>
      </c>
      <c r="V911">
        <v>0</v>
      </c>
      <c r="W911">
        <v>0</v>
      </c>
      <c r="X911">
        <v>0</v>
      </c>
      <c r="Y911">
        <v>0</v>
      </c>
      <c r="Z911">
        <v>0</v>
      </c>
      <c r="AA911">
        <v>0</v>
      </c>
      <c r="AB911">
        <v>0</v>
      </c>
      <c r="AC911">
        <v>0</v>
      </c>
      <c r="AD911">
        <v>3</v>
      </c>
      <c r="AE911">
        <v>1</v>
      </c>
      <c r="AF911">
        <v>0</v>
      </c>
      <c r="AG911">
        <v>0</v>
      </c>
      <c r="AH911" t="b">
        <v>1</v>
      </c>
    </row>
    <row r="912" spans="1:35" x14ac:dyDescent="0.3">
      <c r="A912">
        <v>989</v>
      </c>
      <c r="B912" t="s">
        <v>1260</v>
      </c>
      <c r="C912">
        <v>2014</v>
      </c>
      <c r="D912" s="1">
        <v>41811.957638888889</v>
      </c>
      <c r="F912">
        <v>69.709999999999994</v>
      </c>
      <c r="G912">
        <v>-163.77000000000001</v>
      </c>
      <c r="H912" t="s">
        <v>781</v>
      </c>
      <c r="K912">
        <v>150</v>
      </c>
      <c r="N912">
        <v>1</v>
      </c>
      <c r="P912">
        <v>0</v>
      </c>
      <c r="Q912" t="s">
        <v>39</v>
      </c>
      <c r="R912">
        <v>0</v>
      </c>
      <c r="S912">
        <v>0</v>
      </c>
      <c r="T912">
        <v>0</v>
      </c>
      <c r="U912">
        <v>0</v>
      </c>
      <c r="V912">
        <v>0</v>
      </c>
      <c r="W912">
        <v>0</v>
      </c>
      <c r="X912">
        <v>0</v>
      </c>
      <c r="Y912">
        <v>0</v>
      </c>
      <c r="Z912">
        <v>0</v>
      </c>
      <c r="AA912">
        <v>0</v>
      </c>
      <c r="AB912">
        <v>0</v>
      </c>
      <c r="AC912">
        <v>0</v>
      </c>
      <c r="AD912">
        <v>1</v>
      </c>
      <c r="AE912">
        <v>0</v>
      </c>
      <c r="AF912">
        <v>0</v>
      </c>
      <c r="AG912">
        <v>0</v>
      </c>
      <c r="AH912" t="b">
        <v>1</v>
      </c>
    </row>
    <row r="913" spans="1:35" x14ac:dyDescent="0.3">
      <c r="A913">
        <v>990</v>
      </c>
      <c r="B913" t="s">
        <v>1261</v>
      </c>
      <c r="C913">
        <v>2014</v>
      </c>
      <c r="D913" s="1">
        <v>41811.979861111111</v>
      </c>
      <c r="E913" s="1">
        <v>41811.993750000001</v>
      </c>
      <c r="F913">
        <v>69.709999999999994</v>
      </c>
      <c r="G913">
        <v>-163.76</v>
      </c>
      <c r="H913" t="s">
        <v>781</v>
      </c>
      <c r="K913">
        <v>50</v>
      </c>
      <c r="L913">
        <v>50</v>
      </c>
      <c r="N913">
        <v>6</v>
      </c>
      <c r="P913">
        <v>6</v>
      </c>
      <c r="Q913" t="s">
        <v>39</v>
      </c>
      <c r="R913">
        <v>1</v>
      </c>
      <c r="S913">
        <v>0</v>
      </c>
      <c r="T913">
        <v>1</v>
      </c>
      <c r="U913">
        <v>0</v>
      </c>
      <c r="V913">
        <v>0</v>
      </c>
      <c r="W913">
        <v>0</v>
      </c>
      <c r="X913">
        <v>0</v>
      </c>
      <c r="Y913">
        <v>0</v>
      </c>
      <c r="Z913">
        <v>0</v>
      </c>
      <c r="AA913">
        <v>0</v>
      </c>
      <c r="AB913">
        <v>0</v>
      </c>
      <c r="AC913">
        <v>1</v>
      </c>
      <c r="AD913">
        <v>2</v>
      </c>
      <c r="AE913">
        <v>1</v>
      </c>
      <c r="AF913">
        <v>0</v>
      </c>
      <c r="AG913">
        <v>0</v>
      </c>
      <c r="AH913" t="b">
        <v>1</v>
      </c>
    </row>
    <row r="914" spans="1:35" x14ac:dyDescent="0.3">
      <c r="A914">
        <v>991</v>
      </c>
      <c r="B914" t="s">
        <v>1262</v>
      </c>
      <c r="C914">
        <v>2014</v>
      </c>
      <c r="D914" s="1">
        <v>41811.979861111111</v>
      </c>
      <c r="E914" s="1">
        <v>41811.993750000001</v>
      </c>
      <c r="F914">
        <v>69.709999999999994</v>
      </c>
      <c r="G914">
        <v>-163.76</v>
      </c>
      <c r="H914" t="s">
        <v>781</v>
      </c>
      <c r="K914">
        <v>75</v>
      </c>
      <c r="L914">
        <v>75</v>
      </c>
      <c r="N914">
        <v>6</v>
      </c>
      <c r="P914">
        <v>6</v>
      </c>
      <c r="Q914" t="s">
        <v>39</v>
      </c>
      <c r="R914">
        <v>0</v>
      </c>
      <c r="S914">
        <v>2</v>
      </c>
      <c r="T914">
        <v>1</v>
      </c>
      <c r="U914">
        <v>0</v>
      </c>
      <c r="V914">
        <v>0</v>
      </c>
      <c r="W914">
        <v>0</v>
      </c>
      <c r="X914">
        <v>0</v>
      </c>
      <c r="Y914">
        <v>0</v>
      </c>
      <c r="Z914">
        <v>0</v>
      </c>
      <c r="AA914">
        <v>0</v>
      </c>
      <c r="AB914">
        <v>0</v>
      </c>
      <c r="AC914">
        <v>1</v>
      </c>
      <c r="AD914">
        <v>2</v>
      </c>
      <c r="AE914">
        <v>0</v>
      </c>
      <c r="AF914">
        <v>0</v>
      </c>
      <c r="AG914">
        <v>0</v>
      </c>
      <c r="AH914" t="b">
        <v>1</v>
      </c>
    </row>
    <row r="915" spans="1:35" x14ac:dyDescent="0.3">
      <c r="A915">
        <v>992</v>
      </c>
      <c r="B915" t="s">
        <v>1263</v>
      </c>
      <c r="C915">
        <v>2014</v>
      </c>
      <c r="D915" s="1">
        <v>41811.979861111111</v>
      </c>
      <c r="E915" s="1">
        <v>41811.993750000001</v>
      </c>
      <c r="F915">
        <v>69.709999999999994</v>
      </c>
      <c r="G915">
        <v>-163.76</v>
      </c>
      <c r="H915" t="s">
        <v>781</v>
      </c>
      <c r="K915">
        <v>200</v>
      </c>
      <c r="L915">
        <v>200</v>
      </c>
      <c r="N915">
        <v>3</v>
      </c>
      <c r="P915">
        <v>3</v>
      </c>
      <c r="Q915" t="s">
        <v>39</v>
      </c>
      <c r="R915">
        <v>0</v>
      </c>
      <c r="S915">
        <v>0</v>
      </c>
      <c r="T915">
        <v>1</v>
      </c>
      <c r="U915">
        <v>0</v>
      </c>
      <c r="V915">
        <v>0</v>
      </c>
      <c r="W915">
        <v>0</v>
      </c>
      <c r="X915">
        <v>0</v>
      </c>
      <c r="Y915">
        <v>0</v>
      </c>
      <c r="Z915">
        <v>0</v>
      </c>
      <c r="AA915">
        <v>0</v>
      </c>
      <c r="AB915">
        <v>0</v>
      </c>
      <c r="AC915">
        <v>0</v>
      </c>
      <c r="AD915">
        <v>0</v>
      </c>
      <c r="AE915">
        <v>2</v>
      </c>
      <c r="AF915">
        <v>0</v>
      </c>
      <c r="AG915">
        <v>0</v>
      </c>
      <c r="AH915" t="b">
        <v>1</v>
      </c>
    </row>
    <row r="916" spans="1:35" x14ac:dyDescent="0.3">
      <c r="A916">
        <v>993</v>
      </c>
      <c r="B916" t="s">
        <v>1264</v>
      </c>
      <c r="C916">
        <v>2014</v>
      </c>
      <c r="D916" s="1">
        <v>41812</v>
      </c>
      <c r="E916" s="1">
        <v>41812.009027777778</v>
      </c>
      <c r="F916">
        <v>69.72</v>
      </c>
      <c r="G916">
        <v>-163.77000000000001</v>
      </c>
      <c r="H916" t="s">
        <v>781</v>
      </c>
      <c r="K916">
        <v>94</v>
      </c>
      <c r="L916">
        <v>94</v>
      </c>
      <c r="N916">
        <v>25</v>
      </c>
      <c r="P916">
        <v>25</v>
      </c>
      <c r="Q916" t="s">
        <v>39</v>
      </c>
      <c r="R916">
        <v>3</v>
      </c>
      <c r="S916">
        <v>6</v>
      </c>
      <c r="T916">
        <v>1</v>
      </c>
      <c r="U916">
        <v>1</v>
      </c>
      <c r="V916">
        <v>0</v>
      </c>
      <c r="W916">
        <v>0</v>
      </c>
      <c r="X916">
        <v>0</v>
      </c>
      <c r="Y916">
        <v>0</v>
      </c>
      <c r="Z916">
        <v>0</v>
      </c>
      <c r="AA916">
        <v>1</v>
      </c>
      <c r="AB916">
        <v>0</v>
      </c>
      <c r="AC916">
        <v>0</v>
      </c>
      <c r="AD916">
        <v>0</v>
      </c>
      <c r="AE916">
        <v>13</v>
      </c>
      <c r="AF916">
        <v>0</v>
      </c>
      <c r="AG916">
        <v>0</v>
      </c>
      <c r="AH916" t="b">
        <v>1</v>
      </c>
    </row>
    <row r="917" spans="1:35" x14ac:dyDescent="0.3">
      <c r="A917">
        <v>994</v>
      </c>
      <c r="B917" t="s">
        <v>1265</v>
      </c>
      <c r="C917">
        <v>2014</v>
      </c>
      <c r="D917" s="1">
        <v>41812.009722222225</v>
      </c>
      <c r="E917" s="1">
        <v>41812.019444444442</v>
      </c>
      <c r="F917">
        <v>69.72</v>
      </c>
      <c r="G917">
        <v>-163.78</v>
      </c>
      <c r="H917" t="s">
        <v>781</v>
      </c>
      <c r="K917">
        <v>128</v>
      </c>
      <c r="L917">
        <v>128</v>
      </c>
      <c r="N917">
        <v>18</v>
      </c>
      <c r="P917">
        <v>18</v>
      </c>
      <c r="Q917" t="s">
        <v>39</v>
      </c>
      <c r="R917">
        <v>1</v>
      </c>
      <c r="S917">
        <v>2</v>
      </c>
      <c r="T917">
        <v>2</v>
      </c>
      <c r="U917">
        <v>0</v>
      </c>
      <c r="V917">
        <v>0</v>
      </c>
      <c r="W917">
        <v>0</v>
      </c>
      <c r="X917">
        <v>0</v>
      </c>
      <c r="Y917">
        <v>0</v>
      </c>
      <c r="Z917">
        <v>0</v>
      </c>
      <c r="AA917">
        <v>0</v>
      </c>
      <c r="AB917">
        <v>0</v>
      </c>
      <c r="AC917">
        <v>0</v>
      </c>
      <c r="AD917">
        <v>0</v>
      </c>
      <c r="AE917">
        <v>12</v>
      </c>
      <c r="AH917" t="b">
        <v>0</v>
      </c>
      <c r="AI917" t="s">
        <v>1266</v>
      </c>
    </row>
    <row r="918" spans="1:35" x14ac:dyDescent="0.3">
      <c r="A918">
        <v>995</v>
      </c>
      <c r="B918" t="s">
        <v>1267</v>
      </c>
      <c r="C918">
        <v>2014</v>
      </c>
      <c r="D918" s="1">
        <v>41811.961805555555</v>
      </c>
      <c r="F918">
        <v>69.709999999999994</v>
      </c>
      <c r="G918">
        <v>-163.76</v>
      </c>
      <c r="H918" t="s">
        <v>1268</v>
      </c>
      <c r="K918">
        <v>5</v>
      </c>
      <c r="L918">
        <v>20</v>
      </c>
      <c r="N918">
        <v>2</v>
      </c>
      <c r="P918">
        <v>1</v>
      </c>
      <c r="Q918" t="s">
        <v>344</v>
      </c>
      <c r="R918">
        <v>0</v>
      </c>
      <c r="S918">
        <v>0</v>
      </c>
      <c r="T918">
        <v>0</v>
      </c>
      <c r="U918">
        <v>0</v>
      </c>
      <c r="V918">
        <v>0</v>
      </c>
      <c r="W918">
        <v>0</v>
      </c>
      <c r="X918">
        <v>0</v>
      </c>
      <c r="Y918">
        <v>0</v>
      </c>
      <c r="Z918">
        <v>0</v>
      </c>
      <c r="AA918">
        <v>0</v>
      </c>
      <c r="AB918">
        <v>0</v>
      </c>
      <c r="AC918">
        <v>1</v>
      </c>
      <c r="AD918">
        <v>1</v>
      </c>
      <c r="AE918">
        <v>0</v>
      </c>
      <c r="AF918">
        <v>0</v>
      </c>
      <c r="AG918">
        <v>0</v>
      </c>
      <c r="AH918" t="b">
        <v>1</v>
      </c>
    </row>
    <row r="919" spans="1:35" x14ac:dyDescent="0.3">
      <c r="A919">
        <v>996</v>
      </c>
      <c r="B919" t="s">
        <v>1269</v>
      </c>
      <c r="C919">
        <v>2014</v>
      </c>
      <c r="D919" s="1">
        <v>41811.961805555555</v>
      </c>
      <c r="F919">
        <v>69.72</v>
      </c>
      <c r="G919">
        <v>-163.77000000000001</v>
      </c>
      <c r="H919" t="s">
        <v>1268</v>
      </c>
      <c r="K919">
        <v>5</v>
      </c>
      <c r="L919">
        <v>15</v>
      </c>
      <c r="N919">
        <v>1</v>
      </c>
      <c r="P919">
        <v>1</v>
      </c>
      <c r="Q919" t="s">
        <v>344</v>
      </c>
      <c r="R919">
        <v>0</v>
      </c>
      <c r="S919">
        <v>0</v>
      </c>
      <c r="T919">
        <v>0</v>
      </c>
      <c r="U919">
        <v>0</v>
      </c>
      <c r="V919">
        <v>0</v>
      </c>
      <c r="W919">
        <v>0</v>
      </c>
      <c r="X919">
        <v>0</v>
      </c>
      <c r="Y919">
        <v>0</v>
      </c>
      <c r="Z919">
        <v>0</v>
      </c>
      <c r="AA919">
        <v>0</v>
      </c>
      <c r="AB919">
        <v>0</v>
      </c>
      <c r="AC919">
        <v>0</v>
      </c>
      <c r="AD919">
        <v>1</v>
      </c>
      <c r="AE919">
        <v>0</v>
      </c>
      <c r="AF919">
        <v>0</v>
      </c>
      <c r="AG919">
        <v>0</v>
      </c>
      <c r="AH919" t="b">
        <v>1</v>
      </c>
    </row>
    <row r="920" spans="1:35" x14ac:dyDescent="0.3">
      <c r="A920">
        <v>997</v>
      </c>
      <c r="B920" t="s">
        <v>1270</v>
      </c>
      <c r="C920">
        <v>2014</v>
      </c>
      <c r="D920" s="1">
        <v>41812.01666666667</v>
      </c>
      <c r="F920">
        <v>69.73</v>
      </c>
      <c r="G920">
        <v>-163.78</v>
      </c>
      <c r="H920" t="s">
        <v>1268</v>
      </c>
      <c r="K920">
        <v>10</v>
      </c>
      <c r="L920">
        <v>10</v>
      </c>
      <c r="N920">
        <v>3</v>
      </c>
      <c r="P920">
        <v>3</v>
      </c>
      <c r="Q920" t="s">
        <v>344</v>
      </c>
      <c r="R920">
        <v>0</v>
      </c>
      <c r="S920">
        <v>0</v>
      </c>
      <c r="T920">
        <v>0</v>
      </c>
      <c r="U920">
        <v>0</v>
      </c>
      <c r="V920">
        <v>0</v>
      </c>
      <c r="W920">
        <v>0</v>
      </c>
      <c r="X920">
        <v>0</v>
      </c>
      <c r="Y920">
        <v>0</v>
      </c>
      <c r="Z920">
        <v>0</v>
      </c>
      <c r="AA920">
        <v>0</v>
      </c>
      <c r="AB920">
        <v>1</v>
      </c>
      <c r="AC920">
        <v>1</v>
      </c>
      <c r="AD920">
        <v>1</v>
      </c>
      <c r="AE920">
        <v>0</v>
      </c>
      <c r="AF920">
        <v>0</v>
      </c>
      <c r="AG920">
        <v>0</v>
      </c>
      <c r="AH920" t="b">
        <v>1</v>
      </c>
    </row>
    <row r="921" spans="1:35" x14ac:dyDescent="0.3">
      <c r="A921">
        <v>998</v>
      </c>
      <c r="B921" t="s">
        <v>1271</v>
      </c>
      <c r="C921">
        <v>2014</v>
      </c>
      <c r="D921" s="1">
        <v>41812.03125</v>
      </c>
      <c r="F921">
        <v>69.739999999999995</v>
      </c>
      <c r="G921">
        <v>-163.77000000000001</v>
      </c>
      <c r="H921" t="s">
        <v>1268</v>
      </c>
      <c r="K921">
        <v>15</v>
      </c>
      <c r="L921">
        <v>20</v>
      </c>
      <c r="N921">
        <v>5</v>
      </c>
      <c r="P921">
        <v>5</v>
      </c>
      <c r="Q921" t="s">
        <v>344</v>
      </c>
      <c r="R921">
        <v>0</v>
      </c>
      <c r="S921">
        <v>0</v>
      </c>
      <c r="T921">
        <v>0</v>
      </c>
      <c r="U921">
        <v>0</v>
      </c>
      <c r="V921">
        <v>0</v>
      </c>
      <c r="W921">
        <v>0</v>
      </c>
      <c r="X921">
        <v>0</v>
      </c>
      <c r="Y921">
        <v>0</v>
      </c>
      <c r="Z921">
        <v>0</v>
      </c>
      <c r="AA921">
        <v>3</v>
      </c>
      <c r="AB921">
        <v>1</v>
      </c>
      <c r="AC921">
        <v>1</v>
      </c>
      <c r="AD921">
        <v>0</v>
      </c>
      <c r="AE921">
        <v>0</v>
      </c>
      <c r="AF921">
        <v>0</v>
      </c>
      <c r="AG921">
        <v>0</v>
      </c>
      <c r="AH921" t="b">
        <v>1</v>
      </c>
    </row>
    <row r="922" spans="1:35" x14ac:dyDescent="0.3">
      <c r="A922">
        <v>999</v>
      </c>
      <c r="B922" t="s">
        <v>1272</v>
      </c>
      <c r="C922">
        <v>2014</v>
      </c>
      <c r="D922" s="1">
        <v>41812.041666666664</v>
      </c>
      <c r="F922">
        <v>69.739999999999995</v>
      </c>
      <c r="G922">
        <v>-163.76</v>
      </c>
      <c r="H922" t="s">
        <v>1268</v>
      </c>
      <c r="K922">
        <v>15</v>
      </c>
      <c r="L922">
        <v>20</v>
      </c>
      <c r="Q922" t="s">
        <v>344</v>
      </c>
      <c r="R922">
        <v>0</v>
      </c>
      <c r="S922">
        <v>0</v>
      </c>
      <c r="T922">
        <v>0</v>
      </c>
      <c r="U922">
        <v>0</v>
      </c>
      <c r="V922">
        <v>0</v>
      </c>
      <c r="W922">
        <v>0</v>
      </c>
      <c r="X922">
        <v>0</v>
      </c>
      <c r="Y922">
        <v>1</v>
      </c>
      <c r="Z922">
        <v>0</v>
      </c>
      <c r="AA922">
        <v>0</v>
      </c>
      <c r="AB922">
        <v>0</v>
      </c>
      <c r="AC922">
        <v>1</v>
      </c>
      <c r="AD922">
        <v>0</v>
      </c>
      <c r="AE922">
        <v>0</v>
      </c>
      <c r="AF922">
        <v>0</v>
      </c>
      <c r="AG922">
        <v>0</v>
      </c>
      <c r="AH922" t="b">
        <v>0</v>
      </c>
    </row>
    <row r="923" spans="1:35" x14ac:dyDescent="0.3">
      <c r="A923">
        <v>1000</v>
      </c>
      <c r="B923" t="s">
        <v>1273</v>
      </c>
      <c r="C923">
        <v>2014</v>
      </c>
      <c r="D923" s="1">
        <v>41812.052083333336</v>
      </c>
      <c r="F923">
        <v>69.760000000000005</v>
      </c>
      <c r="G923">
        <v>-163.74</v>
      </c>
      <c r="H923" t="s">
        <v>1268</v>
      </c>
      <c r="K923">
        <v>15</v>
      </c>
      <c r="L923">
        <v>15</v>
      </c>
      <c r="N923">
        <v>1</v>
      </c>
      <c r="P923">
        <v>1</v>
      </c>
      <c r="Q923" t="s">
        <v>344</v>
      </c>
      <c r="R923">
        <v>0</v>
      </c>
      <c r="S923">
        <v>0</v>
      </c>
      <c r="T923">
        <v>0</v>
      </c>
      <c r="U923">
        <v>0</v>
      </c>
      <c r="V923">
        <v>1</v>
      </c>
      <c r="W923">
        <v>0</v>
      </c>
      <c r="X923">
        <v>0</v>
      </c>
      <c r="Y923">
        <v>0</v>
      </c>
      <c r="Z923">
        <v>0</v>
      </c>
      <c r="AA923">
        <v>0</v>
      </c>
      <c r="AB923">
        <v>0</v>
      </c>
      <c r="AC923">
        <v>0</v>
      </c>
      <c r="AD923">
        <v>0</v>
      </c>
      <c r="AE923">
        <v>0</v>
      </c>
      <c r="AF923">
        <v>0</v>
      </c>
      <c r="AG923">
        <v>0</v>
      </c>
      <c r="AH923" t="b">
        <v>1</v>
      </c>
    </row>
    <row r="924" spans="1:35" x14ac:dyDescent="0.3">
      <c r="A924">
        <v>1001</v>
      </c>
      <c r="B924" t="s">
        <v>1274</v>
      </c>
      <c r="C924">
        <v>2014</v>
      </c>
      <c r="D924" s="1">
        <v>41812.111805555556</v>
      </c>
      <c r="E924" s="1">
        <v>41812.128472222219</v>
      </c>
      <c r="F924">
        <v>69.69</v>
      </c>
      <c r="G924">
        <v>-163.88</v>
      </c>
      <c r="H924" t="s">
        <v>1275</v>
      </c>
      <c r="K924">
        <v>275</v>
      </c>
      <c r="L924">
        <v>275</v>
      </c>
      <c r="N924">
        <v>5</v>
      </c>
      <c r="P924">
        <v>5</v>
      </c>
      <c r="Q924" t="s">
        <v>39</v>
      </c>
      <c r="R924">
        <v>0</v>
      </c>
      <c r="S924">
        <v>0</v>
      </c>
      <c r="T924">
        <v>0</v>
      </c>
      <c r="U924">
        <v>0</v>
      </c>
      <c r="V924">
        <v>0</v>
      </c>
      <c r="W924">
        <v>0</v>
      </c>
      <c r="X924">
        <v>1</v>
      </c>
      <c r="Y924">
        <v>0</v>
      </c>
      <c r="Z924">
        <v>2</v>
      </c>
      <c r="AA924">
        <v>2</v>
      </c>
      <c r="AB924">
        <v>0</v>
      </c>
      <c r="AC924">
        <v>0</v>
      </c>
      <c r="AD924">
        <v>0</v>
      </c>
      <c r="AE924">
        <v>0</v>
      </c>
      <c r="AF924">
        <v>0</v>
      </c>
      <c r="AG924">
        <v>0</v>
      </c>
      <c r="AH924" t="b">
        <v>1</v>
      </c>
    </row>
    <row r="925" spans="1:35" x14ac:dyDescent="0.3">
      <c r="A925">
        <v>1002</v>
      </c>
      <c r="B925" t="s">
        <v>1276</v>
      </c>
      <c r="C925">
        <v>2014</v>
      </c>
      <c r="D925" s="1">
        <v>41812.215277777781</v>
      </c>
      <c r="E925" s="1">
        <v>41812.223611111112</v>
      </c>
      <c r="F925">
        <v>69.709999999999994</v>
      </c>
      <c r="G925">
        <v>-163.26</v>
      </c>
      <c r="H925" t="s">
        <v>781</v>
      </c>
      <c r="K925">
        <v>70</v>
      </c>
      <c r="L925">
        <v>70</v>
      </c>
      <c r="N925">
        <v>2</v>
      </c>
      <c r="P925">
        <v>2</v>
      </c>
      <c r="Q925" t="s">
        <v>39</v>
      </c>
      <c r="R925">
        <v>0</v>
      </c>
      <c r="S925">
        <v>1</v>
      </c>
      <c r="T925">
        <v>0</v>
      </c>
      <c r="U925">
        <v>0</v>
      </c>
      <c r="V925">
        <v>0</v>
      </c>
      <c r="W925">
        <v>0</v>
      </c>
      <c r="X925">
        <v>0</v>
      </c>
      <c r="Y925">
        <v>0</v>
      </c>
      <c r="Z925">
        <v>0</v>
      </c>
      <c r="AA925">
        <v>0</v>
      </c>
      <c r="AB925">
        <v>0</v>
      </c>
      <c r="AC925">
        <v>0</v>
      </c>
      <c r="AD925">
        <v>1</v>
      </c>
      <c r="AE925">
        <v>0</v>
      </c>
      <c r="AF925">
        <v>0</v>
      </c>
      <c r="AG925">
        <v>0</v>
      </c>
      <c r="AH925" t="b">
        <v>1</v>
      </c>
    </row>
    <row r="926" spans="1:35" x14ac:dyDescent="0.3">
      <c r="A926">
        <v>1003</v>
      </c>
      <c r="B926" t="s">
        <v>1277</v>
      </c>
      <c r="C926">
        <v>2014</v>
      </c>
      <c r="D926" s="1">
        <v>41812.231249999997</v>
      </c>
      <c r="E926" s="1">
        <v>41812.238888888889</v>
      </c>
      <c r="F926">
        <v>69.73</v>
      </c>
      <c r="G926">
        <v>-164.33</v>
      </c>
      <c r="H926" t="s">
        <v>781</v>
      </c>
      <c r="K926">
        <v>200</v>
      </c>
      <c r="L926">
        <v>200</v>
      </c>
      <c r="N926">
        <v>3</v>
      </c>
      <c r="P926">
        <v>2</v>
      </c>
      <c r="Q926" t="s">
        <v>39</v>
      </c>
      <c r="R926">
        <v>0</v>
      </c>
      <c r="S926">
        <v>1</v>
      </c>
      <c r="T926">
        <v>0</v>
      </c>
      <c r="U926">
        <v>0</v>
      </c>
      <c r="V926">
        <v>0</v>
      </c>
      <c r="W926">
        <v>0</v>
      </c>
      <c r="X926">
        <v>0</v>
      </c>
      <c r="Y926">
        <v>0</v>
      </c>
      <c r="Z926">
        <v>0</v>
      </c>
      <c r="AA926">
        <v>0</v>
      </c>
      <c r="AB926">
        <v>0</v>
      </c>
      <c r="AC926">
        <v>1</v>
      </c>
      <c r="AD926">
        <v>1</v>
      </c>
      <c r="AE926">
        <v>0</v>
      </c>
      <c r="AF926">
        <v>0</v>
      </c>
      <c r="AG926">
        <v>0</v>
      </c>
      <c r="AH926" t="b">
        <v>1</v>
      </c>
    </row>
    <row r="927" spans="1:35" x14ac:dyDescent="0.3">
      <c r="A927">
        <v>1004</v>
      </c>
      <c r="B927" t="s">
        <v>1278</v>
      </c>
      <c r="C927">
        <v>2014</v>
      </c>
      <c r="D927" s="1">
        <v>41812.511805555558</v>
      </c>
      <c r="E927" s="1">
        <v>41812.527777777781</v>
      </c>
      <c r="F927">
        <v>69.72</v>
      </c>
      <c r="G927">
        <v>-164.39</v>
      </c>
      <c r="H927" t="s">
        <v>781</v>
      </c>
      <c r="K927">
        <v>158</v>
      </c>
      <c r="L927">
        <v>158</v>
      </c>
      <c r="N927">
        <v>19</v>
      </c>
      <c r="P927">
        <v>19</v>
      </c>
      <c r="Q927" t="s">
        <v>39</v>
      </c>
      <c r="R927">
        <v>1</v>
      </c>
      <c r="S927">
        <v>2</v>
      </c>
      <c r="T927">
        <v>3</v>
      </c>
      <c r="U927">
        <v>2</v>
      </c>
      <c r="V927">
        <v>0</v>
      </c>
      <c r="W927">
        <v>0</v>
      </c>
      <c r="X927">
        <v>0</v>
      </c>
      <c r="Y927">
        <v>0</v>
      </c>
      <c r="Z927">
        <v>0</v>
      </c>
      <c r="AA927">
        <v>2</v>
      </c>
      <c r="AB927">
        <v>0</v>
      </c>
      <c r="AC927">
        <v>0</v>
      </c>
      <c r="AD927">
        <v>0</v>
      </c>
      <c r="AE927">
        <v>9</v>
      </c>
      <c r="AH927" t="b">
        <v>0</v>
      </c>
      <c r="AI927" t="s">
        <v>1279</v>
      </c>
    </row>
    <row r="928" spans="1:35" x14ac:dyDescent="0.3">
      <c r="A928">
        <v>1005</v>
      </c>
      <c r="B928" t="s">
        <v>1280</v>
      </c>
      <c r="C928">
        <v>2014</v>
      </c>
      <c r="D928" s="1">
        <v>41812.511805555558</v>
      </c>
      <c r="E928" s="1">
        <v>41812.527777777781</v>
      </c>
      <c r="F928">
        <v>69.72</v>
      </c>
      <c r="G928">
        <v>-164.39</v>
      </c>
      <c r="H928" t="s">
        <v>781</v>
      </c>
      <c r="K928">
        <v>158</v>
      </c>
      <c r="L928">
        <v>158</v>
      </c>
      <c r="N928">
        <v>9</v>
      </c>
      <c r="P928">
        <v>9</v>
      </c>
      <c r="Q928" t="s">
        <v>39</v>
      </c>
      <c r="R928">
        <v>1</v>
      </c>
      <c r="S928">
        <v>2</v>
      </c>
      <c r="T928">
        <v>0</v>
      </c>
      <c r="U928">
        <v>0</v>
      </c>
      <c r="V928">
        <v>0</v>
      </c>
      <c r="W928">
        <v>0</v>
      </c>
      <c r="X928">
        <v>0</v>
      </c>
      <c r="Y928">
        <v>0</v>
      </c>
      <c r="Z928">
        <v>0</v>
      </c>
      <c r="AA928">
        <v>0</v>
      </c>
      <c r="AB928">
        <v>0</v>
      </c>
      <c r="AC928">
        <v>0</v>
      </c>
      <c r="AD928">
        <v>0</v>
      </c>
      <c r="AE928">
        <v>6</v>
      </c>
      <c r="AF928">
        <v>0</v>
      </c>
      <c r="AG928">
        <v>0</v>
      </c>
      <c r="AH928" t="b">
        <v>1</v>
      </c>
    </row>
    <row r="929" spans="1:35" x14ac:dyDescent="0.3">
      <c r="A929">
        <v>1006</v>
      </c>
      <c r="B929" t="s">
        <v>1281</v>
      </c>
      <c r="C929">
        <v>2014</v>
      </c>
      <c r="D929" s="1">
        <v>41812.531944444447</v>
      </c>
      <c r="E929" s="1">
        <v>41812.542361111111</v>
      </c>
      <c r="F929">
        <v>69.73</v>
      </c>
      <c r="G929">
        <v>-164.45</v>
      </c>
      <c r="H929" t="s">
        <v>781</v>
      </c>
      <c r="K929">
        <v>257</v>
      </c>
      <c r="L929">
        <v>257</v>
      </c>
      <c r="N929">
        <v>8</v>
      </c>
      <c r="P929">
        <v>6</v>
      </c>
      <c r="Q929" t="s">
        <v>39</v>
      </c>
      <c r="R929">
        <v>0</v>
      </c>
      <c r="S929">
        <v>1</v>
      </c>
      <c r="T929">
        <v>1</v>
      </c>
      <c r="U929">
        <v>1</v>
      </c>
      <c r="V929">
        <v>0</v>
      </c>
      <c r="W929">
        <v>0</v>
      </c>
      <c r="X929">
        <v>0</v>
      </c>
      <c r="Y929">
        <v>0</v>
      </c>
      <c r="Z929">
        <v>0</v>
      </c>
      <c r="AA929">
        <v>0</v>
      </c>
      <c r="AB929">
        <v>0</v>
      </c>
      <c r="AC929">
        <v>0</v>
      </c>
      <c r="AD929">
        <v>3</v>
      </c>
      <c r="AE929">
        <v>2</v>
      </c>
      <c r="AF929">
        <v>0</v>
      </c>
      <c r="AG929">
        <v>0</v>
      </c>
      <c r="AH929" t="b">
        <v>1</v>
      </c>
    </row>
    <row r="930" spans="1:35" x14ac:dyDescent="0.3">
      <c r="A930">
        <v>1007</v>
      </c>
      <c r="B930" t="s">
        <v>1282</v>
      </c>
      <c r="C930">
        <v>2014</v>
      </c>
      <c r="D930" s="1">
        <v>41812.542361111111</v>
      </c>
      <c r="E930" s="1">
        <v>41812.554861111108</v>
      </c>
      <c r="F930">
        <v>69.739999999999995</v>
      </c>
      <c r="G930">
        <v>-164.47</v>
      </c>
      <c r="H930" t="s">
        <v>781</v>
      </c>
      <c r="K930">
        <v>143</v>
      </c>
      <c r="L930">
        <v>143</v>
      </c>
      <c r="N930">
        <v>7</v>
      </c>
      <c r="P930">
        <v>7</v>
      </c>
      <c r="Q930" t="s">
        <v>39</v>
      </c>
      <c r="R930">
        <v>0</v>
      </c>
      <c r="S930">
        <v>1</v>
      </c>
      <c r="T930">
        <v>0</v>
      </c>
      <c r="U930">
        <v>1</v>
      </c>
      <c r="V930">
        <v>0</v>
      </c>
      <c r="W930">
        <v>0</v>
      </c>
      <c r="X930">
        <v>0</v>
      </c>
      <c r="Y930">
        <v>0</v>
      </c>
      <c r="Z930">
        <v>0</v>
      </c>
      <c r="AA930">
        <v>1</v>
      </c>
      <c r="AB930">
        <v>0</v>
      </c>
      <c r="AC930">
        <v>0</v>
      </c>
      <c r="AD930">
        <v>0</v>
      </c>
      <c r="AE930">
        <v>4</v>
      </c>
      <c r="AF930">
        <v>0</v>
      </c>
      <c r="AG930">
        <v>0</v>
      </c>
      <c r="AH930" t="b">
        <v>1</v>
      </c>
    </row>
    <row r="931" spans="1:35" x14ac:dyDescent="0.3">
      <c r="A931">
        <v>1008</v>
      </c>
      <c r="B931" t="s">
        <v>1283</v>
      </c>
      <c r="C931">
        <v>2014</v>
      </c>
      <c r="D931" s="1">
        <v>41812.54791666667</v>
      </c>
      <c r="E931" s="1">
        <v>41812.575694444444</v>
      </c>
      <c r="F931">
        <v>69.739999999999995</v>
      </c>
      <c r="G931">
        <v>-164.47</v>
      </c>
      <c r="H931" t="s">
        <v>781</v>
      </c>
      <c r="K931">
        <v>20</v>
      </c>
      <c r="L931">
        <v>20</v>
      </c>
      <c r="N931">
        <v>22</v>
      </c>
      <c r="P931">
        <v>22</v>
      </c>
      <c r="Q931" t="s">
        <v>39</v>
      </c>
      <c r="R931">
        <v>2</v>
      </c>
      <c r="S931">
        <v>3</v>
      </c>
      <c r="T931">
        <v>3</v>
      </c>
      <c r="U931">
        <v>0</v>
      </c>
      <c r="V931">
        <v>1</v>
      </c>
      <c r="W931">
        <v>0</v>
      </c>
      <c r="X931">
        <v>0</v>
      </c>
      <c r="Y931">
        <v>0</v>
      </c>
      <c r="Z931">
        <v>0</v>
      </c>
      <c r="AA931">
        <v>4</v>
      </c>
      <c r="AB931">
        <v>1</v>
      </c>
      <c r="AC931">
        <v>0</v>
      </c>
      <c r="AD931">
        <v>0</v>
      </c>
      <c r="AE931">
        <v>8</v>
      </c>
      <c r="AF931">
        <v>0</v>
      </c>
      <c r="AG931">
        <v>0</v>
      </c>
      <c r="AH931" t="b">
        <v>1</v>
      </c>
    </row>
    <row r="932" spans="1:35" x14ac:dyDescent="0.3">
      <c r="A932">
        <v>1009</v>
      </c>
      <c r="B932" t="s">
        <v>1284</v>
      </c>
      <c r="C932">
        <v>2014</v>
      </c>
      <c r="D932" s="1">
        <v>41812.617361111108</v>
      </c>
      <c r="E932" s="1">
        <v>41812.640277777777</v>
      </c>
      <c r="F932">
        <v>69.77</v>
      </c>
      <c r="G932">
        <v>-164.58</v>
      </c>
      <c r="H932" t="s">
        <v>781</v>
      </c>
      <c r="K932">
        <v>50</v>
      </c>
      <c r="L932">
        <v>50</v>
      </c>
      <c r="N932">
        <v>7</v>
      </c>
      <c r="P932">
        <v>7</v>
      </c>
      <c r="Q932" t="s">
        <v>39</v>
      </c>
      <c r="R932">
        <v>1</v>
      </c>
      <c r="S932">
        <v>0</v>
      </c>
      <c r="T932">
        <v>1</v>
      </c>
      <c r="U932">
        <v>0</v>
      </c>
      <c r="V932">
        <v>0</v>
      </c>
      <c r="W932">
        <v>0</v>
      </c>
      <c r="X932">
        <v>0</v>
      </c>
      <c r="Y932">
        <v>0</v>
      </c>
      <c r="Z932">
        <v>0</v>
      </c>
      <c r="AA932">
        <v>1</v>
      </c>
      <c r="AB932">
        <v>0</v>
      </c>
      <c r="AC932">
        <v>1</v>
      </c>
      <c r="AD932">
        <v>0</v>
      </c>
      <c r="AE932">
        <v>3</v>
      </c>
      <c r="AF932">
        <v>0</v>
      </c>
      <c r="AG932">
        <v>0</v>
      </c>
      <c r="AH932" t="b">
        <v>1</v>
      </c>
    </row>
    <row r="933" spans="1:35" x14ac:dyDescent="0.3">
      <c r="A933">
        <v>1010</v>
      </c>
      <c r="B933" t="s">
        <v>1285</v>
      </c>
      <c r="C933">
        <v>2014</v>
      </c>
      <c r="D933" s="1">
        <v>41812.667361111111</v>
      </c>
      <c r="E933" s="1">
        <v>41812.685416666667</v>
      </c>
      <c r="F933">
        <v>69.8</v>
      </c>
      <c r="G933">
        <v>-164.51</v>
      </c>
      <c r="H933" t="s">
        <v>781</v>
      </c>
      <c r="K933">
        <v>161</v>
      </c>
      <c r="L933">
        <v>161</v>
      </c>
      <c r="N933">
        <v>20</v>
      </c>
      <c r="P933">
        <v>20</v>
      </c>
      <c r="Q933" t="s">
        <v>39</v>
      </c>
      <c r="R933">
        <v>1</v>
      </c>
      <c r="S933">
        <v>0</v>
      </c>
      <c r="T933">
        <v>1</v>
      </c>
      <c r="U933">
        <v>1</v>
      </c>
      <c r="V933">
        <v>0</v>
      </c>
      <c r="W933">
        <v>0</v>
      </c>
      <c r="X933">
        <v>0</v>
      </c>
      <c r="Y933">
        <v>0</v>
      </c>
      <c r="Z933">
        <v>0</v>
      </c>
      <c r="AA933">
        <v>3</v>
      </c>
      <c r="AB933">
        <v>0</v>
      </c>
      <c r="AC933">
        <v>0</v>
      </c>
      <c r="AD933">
        <v>0</v>
      </c>
      <c r="AE933">
        <v>14</v>
      </c>
      <c r="AH933" t="b">
        <v>0</v>
      </c>
      <c r="AI933" t="s">
        <v>1286</v>
      </c>
    </row>
    <row r="934" spans="1:35" x14ac:dyDescent="0.3">
      <c r="A934">
        <v>1011</v>
      </c>
      <c r="B934" t="s">
        <v>1287</v>
      </c>
      <c r="C934">
        <v>2014</v>
      </c>
      <c r="D934" s="1">
        <v>41812.667361111111</v>
      </c>
      <c r="E934" s="1">
        <v>41812.685416666667</v>
      </c>
      <c r="F934">
        <v>69.8</v>
      </c>
      <c r="G934">
        <v>-164.51</v>
      </c>
      <c r="H934" t="s">
        <v>781</v>
      </c>
      <c r="K934">
        <v>97</v>
      </c>
      <c r="L934">
        <v>97</v>
      </c>
      <c r="N934">
        <v>17</v>
      </c>
      <c r="P934">
        <v>13</v>
      </c>
      <c r="Q934" t="s">
        <v>39</v>
      </c>
      <c r="R934">
        <v>1</v>
      </c>
      <c r="S934">
        <v>2</v>
      </c>
      <c r="T934">
        <v>1</v>
      </c>
      <c r="U934">
        <v>1</v>
      </c>
      <c r="V934">
        <v>0</v>
      </c>
      <c r="W934">
        <v>0</v>
      </c>
      <c r="X934">
        <v>0</v>
      </c>
      <c r="Y934">
        <v>0</v>
      </c>
      <c r="Z934">
        <v>0</v>
      </c>
      <c r="AA934">
        <v>2</v>
      </c>
      <c r="AB934">
        <v>0</v>
      </c>
      <c r="AC934">
        <v>0</v>
      </c>
      <c r="AD934">
        <v>0</v>
      </c>
      <c r="AE934">
        <v>10</v>
      </c>
      <c r="AF934">
        <v>0</v>
      </c>
      <c r="AG934">
        <v>0</v>
      </c>
      <c r="AH934" t="b">
        <v>1</v>
      </c>
    </row>
    <row r="935" spans="1:35" x14ac:dyDescent="0.3">
      <c r="A935">
        <v>1012</v>
      </c>
      <c r="B935" t="s">
        <v>1288</v>
      </c>
      <c r="C935">
        <v>2014</v>
      </c>
      <c r="D935" s="1">
        <v>41812.667361111111</v>
      </c>
      <c r="E935" s="1">
        <v>41812.685416666667</v>
      </c>
      <c r="F935">
        <v>69.8</v>
      </c>
      <c r="G935">
        <v>-164.51</v>
      </c>
      <c r="H935" t="s">
        <v>781</v>
      </c>
      <c r="K935">
        <v>97</v>
      </c>
      <c r="N935">
        <v>4</v>
      </c>
      <c r="P935">
        <v>0</v>
      </c>
      <c r="Q935" t="s">
        <v>39</v>
      </c>
      <c r="R935">
        <v>0</v>
      </c>
      <c r="S935">
        <v>0</v>
      </c>
      <c r="T935">
        <v>0</v>
      </c>
      <c r="U935">
        <v>0</v>
      </c>
      <c r="V935">
        <v>0</v>
      </c>
      <c r="W935">
        <v>0</v>
      </c>
      <c r="X935">
        <v>1</v>
      </c>
      <c r="Y935">
        <v>0</v>
      </c>
      <c r="Z935">
        <v>0</v>
      </c>
      <c r="AA935">
        <v>3</v>
      </c>
      <c r="AB935">
        <v>0</v>
      </c>
      <c r="AC935">
        <v>0</v>
      </c>
      <c r="AD935">
        <v>0</v>
      </c>
      <c r="AE935">
        <v>0</v>
      </c>
      <c r="AF935">
        <v>0</v>
      </c>
      <c r="AG935">
        <v>0</v>
      </c>
      <c r="AH935" t="b">
        <v>1</v>
      </c>
    </row>
    <row r="936" spans="1:35" x14ac:dyDescent="0.3">
      <c r="A936">
        <v>1013</v>
      </c>
      <c r="B936" t="s">
        <v>1289</v>
      </c>
      <c r="C936">
        <v>2014</v>
      </c>
      <c r="D936" s="1">
        <v>41813.386111111111</v>
      </c>
      <c r="E936" s="1">
        <v>41813.397222222222</v>
      </c>
      <c r="F936">
        <v>70.45</v>
      </c>
      <c r="G936">
        <v>-163.11000000000001</v>
      </c>
      <c r="H936" t="s">
        <v>781</v>
      </c>
      <c r="K936">
        <v>200</v>
      </c>
      <c r="L936">
        <v>200</v>
      </c>
      <c r="N936">
        <v>4</v>
      </c>
      <c r="P936">
        <v>2</v>
      </c>
      <c r="Q936" t="s">
        <v>39</v>
      </c>
      <c r="R936">
        <v>0</v>
      </c>
      <c r="S936">
        <v>0</v>
      </c>
      <c r="T936">
        <v>0</v>
      </c>
      <c r="U936">
        <v>0</v>
      </c>
      <c r="V936">
        <v>0</v>
      </c>
      <c r="W936">
        <v>0</v>
      </c>
      <c r="X936">
        <v>0</v>
      </c>
      <c r="Y936">
        <v>0</v>
      </c>
      <c r="Z936">
        <v>0</v>
      </c>
      <c r="AA936">
        <v>0</v>
      </c>
      <c r="AB936">
        <v>0</v>
      </c>
      <c r="AC936">
        <v>1</v>
      </c>
      <c r="AD936">
        <v>3</v>
      </c>
      <c r="AE936">
        <v>0</v>
      </c>
      <c r="AF936">
        <v>0</v>
      </c>
      <c r="AG936">
        <v>0</v>
      </c>
      <c r="AH936" t="b">
        <v>1</v>
      </c>
    </row>
    <row r="937" spans="1:35" x14ac:dyDescent="0.3">
      <c r="A937">
        <v>1014</v>
      </c>
      <c r="B937" t="s">
        <v>1290</v>
      </c>
      <c r="C937">
        <v>2014</v>
      </c>
      <c r="D937" s="1">
        <v>41812.887499999997</v>
      </c>
      <c r="F937">
        <v>69.8</v>
      </c>
      <c r="G937">
        <v>-163.76</v>
      </c>
      <c r="H937" t="s">
        <v>1291</v>
      </c>
      <c r="K937">
        <v>500</v>
      </c>
      <c r="L937">
        <v>500</v>
      </c>
      <c r="N937">
        <v>1</v>
      </c>
      <c r="P937">
        <v>1</v>
      </c>
      <c r="Q937" t="s">
        <v>39</v>
      </c>
      <c r="R937">
        <v>0</v>
      </c>
      <c r="S937">
        <v>0</v>
      </c>
      <c r="T937">
        <v>0</v>
      </c>
      <c r="U937">
        <v>0</v>
      </c>
      <c r="V937">
        <v>0</v>
      </c>
      <c r="W937">
        <v>0</v>
      </c>
      <c r="X937">
        <v>0</v>
      </c>
      <c r="Y937">
        <v>0</v>
      </c>
      <c r="Z937">
        <v>1</v>
      </c>
      <c r="AA937">
        <v>0</v>
      </c>
      <c r="AB937">
        <v>0</v>
      </c>
      <c r="AC937">
        <v>0</v>
      </c>
      <c r="AD937">
        <v>0</v>
      </c>
      <c r="AE937">
        <v>0</v>
      </c>
      <c r="AF937">
        <v>0</v>
      </c>
      <c r="AG937">
        <v>0</v>
      </c>
      <c r="AH937" t="b">
        <v>1</v>
      </c>
    </row>
    <row r="938" spans="1:35" x14ac:dyDescent="0.3">
      <c r="A938">
        <v>1015</v>
      </c>
      <c r="B938" t="s">
        <v>1292</v>
      </c>
      <c r="C938">
        <v>2014</v>
      </c>
      <c r="D938" s="1">
        <v>41812.884722222225</v>
      </c>
      <c r="F938">
        <v>69.680000000000007</v>
      </c>
      <c r="G938">
        <v>-163.93</v>
      </c>
      <c r="H938" t="s">
        <v>1293</v>
      </c>
      <c r="K938">
        <v>500</v>
      </c>
      <c r="L938">
        <v>500</v>
      </c>
      <c r="N938">
        <v>1</v>
      </c>
      <c r="P938">
        <v>1</v>
      </c>
      <c r="Q938" t="s">
        <v>39</v>
      </c>
      <c r="R938">
        <v>0</v>
      </c>
      <c r="S938">
        <v>0</v>
      </c>
      <c r="T938">
        <v>0</v>
      </c>
      <c r="U938">
        <v>0</v>
      </c>
      <c r="V938">
        <v>0</v>
      </c>
      <c r="W938">
        <v>0</v>
      </c>
      <c r="X938">
        <v>0</v>
      </c>
      <c r="Y938">
        <v>0</v>
      </c>
      <c r="Z938">
        <v>1</v>
      </c>
      <c r="AA938">
        <v>0</v>
      </c>
      <c r="AB938">
        <v>0</v>
      </c>
      <c r="AC938">
        <v>0</v>
      </c>
      <c r="AD938">
        <v>0</v>
      </c>
      <c r="AE938">
        <v>0</v>
      </c>
      <c r="AF938">
        <v>0</v>
      </c>
      <c r="AG938">
        <v>0</v>
      </c>
      <c r="AH938" t="b">
        <v>1</v>
      </c>
    </row>
    <row r="939" spans="1:35" x14ac:dyDescent="0.3">
      <c r="A939">
        <v>1016</v>
      </c>
      <c r="B939" t="s">
        <v>1294</v>
      </c>
      <c r="C939">
        <v>2014</v>
      </c>
      <c r="D939" s="1">
        <v>41813.307638888888</v>
      </c>
      <c r="E939" s="1">
        <v>41813.3125</v>
      </c>
      <c r="F939">
        <v>70.42</v>
      </c>
      <c r="G939">
        <v>-163.35</v>
      </c>
      <c r="H939" t="s">
        <v>1295</v>
      </c>
      <c r="K939">
        <v>150</v>
      </c>
      <c r="L939">
        <v>200</v>
      </c>
      <c r="N939">
        <v>4</v>
      </c>
      <c r="P939">
        <v>4</v>
      </c>
      <c r="Q939" t="s">
        <v>39</v>
      </c>
      <c r="R939">
        <v>1</v>
      </c>
      <c r="S939">
        <v>0</v>
      </c>
      <c r="T939">
        <v>0</v>
      </c>
      <c r="U939">
        <v>1</v>
      </c>
      <c r="V939">
        <v>0</v>
      </c>
      <c r="W939">
        <v>0</v>
      </c>
      <c r="X939">
        <v>0</v>
      </c>
      <c r="Y939">
        <v>0</v>
      </c>
      <c r="Z939">
        <v>0</v>
      </c>
      <c r="AA939">
        <v>0</v>
      </c>
      <c r="AB939">
        <v>0</v>
      </c>
      <c r="AC939">
        <v>1</v>
      </c>
      <c r="AD939">
        <v>1</v>
      </c>
      <c r="AE939">
        <v>0</v>
      </c>
      <c r="AF939">
        <v>0</v>
      </c>
      <c r="AG939">
        <v>0</v>
      </c>
      <c r="AH939" t="b">
        <v>1</v>
      </c>
    </row>
    <row r="940" spans="1:35" x14ac:dyDescent="0.3">
      <c r="A940">
        <v>1017</v>
      </c>
      <c r="B940" t="s">
        <v>1296</v>
      </c>
      <c r="C940">
        <v>2014</v>
      </c>
      <c r="D940" s="1">
        <v>41813.313194444447</v>
      </c>
      <c r="E940" s="1">
        <v>41813.317361111112</v>
      </c>
      <c r="F940">
        <v>70.430000000000007</v>
      </c>
      <c r="G940">
        <v>-163.35</v>
      </c>
      <c r="H940" t="s">
        <v>781</v>
      </c>
      <c r="K940">
        <v>350</v>
      </c>
      <c r="N940">
        <v>1</v>
      </c>
      <c r="Q940" t="s">
        <v>39</v>
      </c>
      <c r="R940">
        <v>0</v>
      </c>
      <c r="S940">
        <v>0</v>
      </c>
      <c r="T940">
        <v>0</v>
      </c>
      <c r="U940">
        <v>0</v>
      </c>
      <c r="V940">
        <v>0</v>
      </c>
      <c r="W940">
        <v>0</v>
      </c>
      <c r="X940">
        <v>0</v>
      </c>
      <c r="Y940">
        <v>0</v>
      </c>
      <c r="Z940">
        <v>0</v>
      </c>
      <c r="AA940">
        <v>0</v>
      </c>
      <c r="AB940">
        <v>0</v>
      </c>
      <c r="AC940">
        <v>0</v>
      </c>
      <c r="AD940">
        <v>0</v>
      </c>
      <c r="AE940">
        <v>1</v>
      </c>
      <c r="AF940">
        <v>0</v>
      </c>
      <c r="AG940">
        <v>0</v>
      </c>
      <c r="AH940" t="b">
        <v>1</v>
      </c>
    </row>
    <row r="941" spans="1:35" x14ac:dyDescent="0.3">
      <c r="A941">
        <v>1018</v>
      </c>
      <c r="B941" t="s">
        <v>1297</v>
      </c>
      <c r="C941">
        <v>2014</v>
      </c>
      <c r="D941" s="1">
        <v>41813.313194444447</v>
      </c>
      <c r="E941" s="1">
        <v>41813.317361111112</v>
      </c>
      <c r="F941">
        <v>70.430000000000007</v>
      </c>
      <c r="G941">
        <v>-163.35</v>
      </c>
      <c r="H941" t="s">
        <v>1298</v>
      </c>
      <c r="N941">
        <v>6</v>
      </c>
      <c r="Q941" t="s">
        <v>39</v>
      </c>
      <c r="R941">
        <v>0</v>
      </c>
      <c r="S941">
        <v>0</v>
      </c>
      <c r="T941">
        <v>0</v>
      </c>
      <c r="U941">
        <v>1</v>
      </c>
      <c r="V941">
        <v>0</v>
      </c>
      <c r="W941">
        <v>0</v>
      </c>
      <c r="X941">
        <v>0</v>
      </c>
      <c r="Y941">
        <v>0</v>
      </c>
      <c r="Z941">
        <v>0</v>
      </c>
      <c r="AA941">
        <v>1</v>
      </c>
      <c r="AB941">
        <v>0</v>
      </c>
      <c r="AC941">
        <v>0</v>
      </c>
      <c r="AD941">
        <v>0</v>
      </c>
      <c r="AE941">
        <v>4</v>
      </c>
      <c r="AF941">
        <v>0</v>
      </c>
      <c r="AG941">
        <v>0</v>
      </c>
      <c r="AH941" t="b">
        <v>1</v>
      </c>
    </row>
    <row r="942" spans="1:35" x14ac:dyDescent="0.3">
      <c r="A942">
        <v>1019</v>
      </c>
      <c r="B942" t="s">
        <v>1299</v>
      </c>
      <c r="C942">
        <v>2014</v>
      </c>
      <c r="D942" s="1">
        <v>41813.313194444447</v>
      </c>
      <c r="E942" s="1">
        <v>41813.317361111112</v>
      </c>
      <c r="F942">
        <v>70.430000000000007</v>
      </c>
      <c r="G942">
        <v>-163.35</v>
      </c>
      <c r="H942" t="s">
        <v>1295</v>
      </c>
      <c r="N942">
        <v>3</v>
      </c>
      <c r="Q942" t="s">
        <v>39</v>
      </c>
      <c r="R942">
        <v>0</v>
      </c>
      <c r="S942">
        <v>0</v>
      </c>
      <c r="T942">
        <v>1</v>
      </c>
      <c r="U942">
        <v>0</v>
      </c>
      <c r="V942">
        <v>0</v>
      </c>
      <c r="W942">
        <v>0</v>
      </c>
      <c r="X942">
        <v>0</v>
      </c>
      <c r="Y942">
        <v>0</v>
      </c>
      <c r="Z942">
        <v>0</v>
      </c>
      <c r="AA942">
        <v>0</v>
      </c>
      <c r="AB942">
        <v>0</v>
      </c>
      <c r="AC942">
        <v>2</v>
      </c>
      <c r="AD942">
        <v>0</v>
      </c>
      <c r="AE942">
        <v>0</v>
      </c>
      <c r="AF942">
        <v>0</v>
      </c>
      <c r="AG942">
        <v>0</v>
      </c>
      <c r="AH942" t="b">
        <v>1</v>
      </c>
    </row>
    <row r="943" spans="1:35" x14ac:dyDescent="0.3">
      <c r="A943">
        <v>1020</v>
      </c>
      <c r="B943" t="s">
        <v>1300</v>
      </c>
      <c r="C943">
        <v>2014</v>
      </c>
      <c r="D943" s="1">
        <v>41813.370833333334</v>
      </c>
      <c r="E943" s="1">
        <v>41813.372916666667</v>
      </c>
      <c r="F943">
        <v>70.430000000000007</v>
      </c>
      <c r="G943">
        <v>-163.19999999999999</v>
      </c>
      <c r="H943" t="s">
        <v>1295</v>
      </c>
      <c r="K943">
        <v>350</v>
      </c>
      <c r="L943">
        <v>350</v>
      </c>
      <c r="N943">
        <v>7</v>
      </c>
      <c r="P943">
        <v>2</v>
      </c>
      <c r="Q943" t="s">
        <v>39</v>
      </c>
      <c r="R943">
        <v>0</v>
      </c>
      <c r="S943">
        <v>2</v>
      </c>
      <c r="T943">
        <v>0</v>
      </c>
      <c r="U943">
        <v>1</v>
      </c>
      <c r="V943">
        <v>0</v>
      </c>
      <c r="W943">
        <v>0</v>
      </c>
      <c r="X943">
        <v>0</v>
      </c>
      <c r="Y943">
        <v>0</v>
      </c>
      <c r="Z943">
        <v>0</v>
      </c>
      <c r="AA943">
        <v>0</v>
      </c>
      <c r="AB943">
        <v>0</v>
      </c>
      <c r="AC943">
        <v>0</v>
      </c>
      <c r="AD943">
        <v>0</v>
      </c>
      <c r="AE943">
        <v>4</v>
      </c>
      <c r="AF943">
        <v>0</v>
      </c>
      <c r="AG943">
        <v>0</v>
      </c>
      <c r="AH943" t="b">
        <v>1</v>
      </c>
    </row>
    <row r="944" spans="1:35" x14ac:dyDescent="0.3">
      <c r="A944">
        <v>1021</v>
      </c>
      <c r="B944" t="s">
        <v>1301</v>
      </c>
      <c r="C944">
        <v>2014</v>
      </c>
      <c r="D944" s="1">
        <v>41813.476388888892</v>
      </c>
      <c r="E944" s="1">
        <v>41813.491666666669</v>
      </c>
      <c r="F944">
        <v>70.459999999999994</v>
      </c>
      <c r="G944">
        <v>-162.80000000000001</v>
      </c>
      <c r="H944" t="s">
        <v>781</v>
      </c>
      <c r="K944">
        <v>20</v>
      </c>
      <c r="L944">
        <v>20</v>
      </c>
      <c r="N944">
        <v>8</v>
      </c>
      <c r="P944">
        <v>8</v>
      </c>
      <c r="Q944" t="s">
        <v>39</v>
      </c>
      <c r="R944">
        <v>0</v>
      </c>
      <c r="S944">
        <v>0</v>
      </c>
      <c r="T944">
        <v>0</v>
      </c>
      <c r="U944">
        <v>0</v>
      </c>
      <c r="V944">
        <v>0</v>
      </c>
      <c r="W944">
        <v>0</v>
      </c>
      <c r="X944">
        <v>1</v>
      </c>
      <c r="Y944">
        <v>0</v>
      </c>
      <c r="Z944">
        <v>0</v>
      </c>
      <c r="AA944">
        <v>1</v>
      </c>
      <c r="AB944">
        <v>0</v>
      </c>
      <c r="AC944">
        <v>0</v>
      </c>
      <c r="AD944">
        <v>0</v>
      </c>
      <c r="AE944">
        <v>6</v>
      </c>
      <c r="AF944">
        <v>0</v>
      </c>
      <c r="AG944">
        <v>0</v>
      </c>
      <c r="AH944" t="b">
        <v>1</v>
      </c>
    </row>
    <row r="945" spans="1:35" x14ac:dyDescent="0.3">
      <c r="A945">
        <v>1022</v>
      </c>
      <c r="B945" t="s">
        <v>1302</v>
      </c>
      <c r="C945">
        <v>2014</v>
      </c>
      <c r="D945" s="1">
        <v>41813.476388888892</v>
      </c>
      <c r="E945" s="1">
        <v>41813.491666666669</v>
      </c>
      <c r="F945">
        <v>70.459999999999994</v>
      </c>
      <c r="G945">
        <v>-162.80000000000001</v>
      </c>
      <c r="H945" t="s">
        <v>781</v>
      </c>
      <c r="K945">
        <v>20</v>
      </c>
      <c r="L945">
        <v>20</v>
      </c>
      <c r="N945">
        <v>8</v>
      </c>
      <c r="P945">
        <v>7</v>
      </c>
      <c r="Q945" t="s">
        <v>39</v>
      </c>
      <c r="R945">
        <v>1</v>
      </c>
      <c r="S945">
        <v>1</v>
      </c>
      <c r="T945">
        <v>0</v>
      </c>
      <c r="U945">
        <v>0</v>
      </c>
      <c r="V945">
        <v>1</v>
      </c>
      <c r="W945">
        <v>0</v>
      </c>
      <c r="X945">
        <v>0</v>
      </c>
      <c r="Y945">
        <v>0</v>
      </c>
      <c r="Z945">
        <v>0</v>
      </c>
      <c r="AA945">
        <v>0</v>
      </c>
      <c r="AB945">
        <v>0</v>
      </c>
      <c r="AC945">
        <v>0</v>
      </c>
      <c r="AD945">
        <v>0</v>
      </c>
      <c r="AE945">
        <v>5</v>
      </c>
      <c r="AF945">
        <v>0</v>
      </c>
      <c r="AG945">
        <v>0</v>
      </c>
      <c r="AH945" t="b">
        <v>1</v>
      </c>
    </row>
    <row r="946" spans="1:35" x14ac:dyDescent="0.3">
      <c r="A946">
        <v>1023</v>
      </c>
      <c r="B946" t="s">
        <v>1303</v>
      </c>
      <c r="C946">
        <v>2014</v>
      </c>
      <c r="D946" s="1">
        <v>41813.476388888892</v>
      </c>
      <c r="F946">
        <v>70.459999999999994</v>
      </c>
      <c r="G946">
        <v>-162.80000000000001</v>
      </c>
      <c r="H946" t="s">
        <v>781</v>
      </c>
      <c r="K946">
        <v>40</v>
      </c>
      <c r="L946">
        <v>40</v>
      </c>
      <c r="N946">
        <v>11</v>
      </c>
      <c r="P946">
        <v>11</v>
      </c>
      <c r="Q946" t="s">
        <v>39</v>
      </c>
      <c r="R946">
        <v>3</v>
      </c>
      <c r="S946">
        <v>0</v>
      </c>
      <c r="T946">
        <v>0</v>
      </c>
      <c r="U946">
        <v>1</v>
      </c>
      <c r="V946">
        <v>0</v>
      </c>
      <c r="W946">
        <v>0</v>
      </c>
      <c r="X946">
        <v>0</v>
      </c>
      <c r="Y946">
        <v>0</v>
      </c>
      <c r="Z946">
        <v>0</v>
      </c>
      <c r="AA946">
        <v>0</v>
      </c>
      <c r="AB946">
        <v>0</v>
      </c>
      <c r="AC946">
        <v>0</v>
      </c>
      <c r="AD946">
        <v>0</v>
      </c>
      <c r="AE946">
        <v>7</v>
      </c>
      <c r="AF946">
        <v>0</v>
      </c>
      <c r="AG946">
        <v>0</v>
      </c>
      <c r="AH946" t="b">
        <v>1</v>
      </c>
    </row>
    <row r="947" spans="1:35" x14ac:dyDescent="0.3">
      <c r="A947">
        <v>1024</v>
      </c>
      <c r="B947" t="s">
        <v>1304</v>
      </c>
      <c r="C947">
        <v>2014</v>
      </c>
      <c r="D947" s="1">
        <v>41813.476388888892</v>
      </c>
      <c r="F947">
        <v>70.459999999999994</v>
      </c>
      <c r="G947">
        <v>-162.80000000000001</v>
      </c>
      <c r="H947" t="s">
        <v>781</v>
      </c>
      <c r="K947">
        <v>40</v>
      </c>
      <c r="L947">
        <v>40</v>
      </c>
      <c r="N947">
        <v>15</v>
      </c>
      <c r="P947">
        <v>15</v>
      </c>
      <c r="Q947" t="s">
        <v>39</v>
      </c>
      <c r="R947">
        <v>3</v>
      </c>
      <c r="S947">
        <v>1</v>
      </c>
      <c r="T947">
        <v>0</v>
      </c>
      <c r="U947">
        <v>0</v>
      </c>
      <c r="V947">
        <v>0</v>
      </c>
      <c r="W947">
        <v>0</v>
      </c>
      <c r="X947">
        <v>0</v>
      </c>
      <c r="Y947">
        <v>0</v>
      </c>
      <c r="Z947">
        <v>0</v>
      </c>
      <c r="AA947">
        <v>0</v>
      </c>
      <c r="AB947">
        <v>0</v>
      </c>
      <c r="AC947">
        <v>0</v>
      </c>
      <c r="AD947">
        <v>0</v>
      </c>
      <c r="AE947">
        <v>11</v>
      </c>
      <c r="AF947">
        <v>0</v>
      </c>
      <c r="AG947">
        <v>0</v>
      </c>
      <c r="AH947" t="b">
        <v>1</v>
      </c>
    </row>
    <row r="948" spans="1:35" x14ac:dyDescent="0.3">
      <c r="A948">
        <v>1025</v>
      </c>
      <c r="B948" t="s">
        <v>1305</v>
      </c>
      <c r="C948">
        <v>2014</v>
      </c>
      <c r="D948" s="1">
        <v>41813.476388888892</v>
      </c>
      <c r="F948">
        <v>70.459999999999994</v>
      </c>
      <c r="G948">
        <v>-162.80000000000001</v>
      </c>
      <c r="H948" t="s">
        <v>781</v>
      </c>
      <c r="K948">
        <v>75</v>
      </c>
      <c r="L948">
        <v>75</v>
      </c>
      <c r="N948">
        <v>2</v>
      </c>
      <c r="P948">
        <v>2</v>
      </c>
      <c r="Q948" t="s">
        <v>39</v>
      </c>
      <c r="R948">
        <v>0</v>
      </c>
      <c r="S948">
        <v>0</v>
      </c>
      <c r="T948">
        <v>0</v>
      </c>
      <c r="U948">
        <v>0</v>
      </c>
      <c r="V948">
        <v>0</v>
      </c>
      <c r="W948">
        <v>0</v>
      </c>
      <c r="X948">
        <v>0</v>
      </c>
      <c r="Y948">
        <v>0</v>
      </c>
      <c r="Z948">
        <v>0</v>
      </c>
      <c r="AA948">
        <v>0</v>
      </c>
      <c r="AB948">
        <v>0</v>
      </c>
      <c r="AC948">
        <v>0</v>
      </c>
      <c r="AD948">
        <v>2</v>
      </c>
      <c r="AE948">
        <v>0</v>
      </c>
      <c r="AF948">
        <v>0</v>
      </c>
      <c r="AG948">
        <v>0</v>
      </c>
      <c r="AH948" t="b">
        <v>1</v>
      </c>
    </row>
    <row r="949" spans="1:35" x14ac:dyDescent="0.3">
      <c r="A949">
        <v>1026</v>
      </c>
      <c r="B949" t="s">
        <v>1306</v>
      </c>
      <c r="C949">
        <v>2014</v>
      </c>
      <c r="D949" s="1">
        <v>41813.476388888892</v>
      </c>
      <c r="F949">
        <v>70.459999999999994</v>
      </c>
      <c r="G949">
        <v>-162.80000000000001</v>
      </c>
      <c r="H949" t="s">
        <v>781</v>
      </c>
      <c r="K949">
        <v>300</v>
      </c>
      <c r="N949">
        <v>2</v>
      </c>
      <c r="P949">
        <v>0</v>
      </c>
      <c r="Q949" t="s">
        <v>39</v>
      </c>
      <c r="R949">
        <v>0</v>
      </c>
      <c r="S949">
        <v>0</v>
      </c>
      <c r="T949">
        <v>0</v>
      </c>
      <c r="U949">
        <v>0</v>
      </c>
      <c r="V949">
        <v>0</v>
      </c>
      <c r="W949">
        <v>0</v>
      </c>
      <c r="X949">
        <v>0</v>
      </c>
      <c r="Y949">
        <v>0</v>
      </c>
      <c r="Z949">
        <v>0</v>
      </c>
      <c r="AA949">
        <v>0</v>
      </c>
      <c r="AB949">
        <v>0</v>
      </c>
      <c r="AC949">
        <v>0</v>
      </c>
      <c r="AD949">
        <v>2</v>
      </c>
      <c r="AE949">
        <v>0</v>
      </c>
      <c r="AF949">
        <v>0</v>
      </c>
      <c r="AG949">
        <v>0</v>
      </c>
      <c r="AH949" t="b">
        <v>1</v>
      </c>
    </row>
    <row r="950" spans="1:35" x14ac:dyDescent="0.3">
      <c r="A950">
        <v>1027</v>
      </c>
      <c r="B950" t="s">
        <v>1307</v>
      </c>
      <c r="C950">
        <v>2014</v>
      </c>
      <c r="D950" s="1">
        <v>41813.515972222223</v>
      </c>
      <c r="E950" s="1">
        <v>41813.515972222223</v>
      </c>
      <c r="F950">
        <v>70.47</v>
      </c>
      <c r="G950">
        <v>-162.81</v>
      </c>
      <c r="H950" t="s">
        <v>781</v>
      </c>
      <c r="K950">
        <v>200</v>
      </c>
      <c r="N950">
        <v>1</v>
      </c>
      <c r="P950">
        <v>0</v>
      </c>
      <c r="Q950" t="s">
        <v>39</v>
      </c>
      <c r="R950">
        <v>0</v>
      </c>
      <c r="S950">
        <v>0</v>
      </c>
      <c r="T950">
        <v>0</v>
      </c>
      <c r="U950">
        <v>0</v>
      </c>
      <c r="V950">
        <v>0</v>
      </c>
      <c r="W950">
        <v>0</v>
      </c>
      <c r="X950">
        <v>0</v>
      </c>
      <c r="Y950">
        <v>0</v>
      </c>
      <c r="Z950">
        <v>0</v>
      </c>
      <c r="AA950">
        <v>0</v>
      </c>
      <c r="AB950">
        <v>0</v>
      </c>
      <c r="AC950">
        <v>1</v>
      </c>
      <c r="AD950">
        <v>0</v>
      </c>
      <c r="AE950">
        <v>0</v>
      </c>
      <c r="AF950">
        <v>0</v>
      </c>
      <c r="AG950">
        <v>0</v>
      </c>
      <c r="AH950" t="b">
        <v>1</v>
      </c>
    </row>
    <row r="951" spans="1:35" x14ac:dyDescent="0.3">
      <c r="A951">
        <v>1028</v>
      </c>
      <c r="B951" t="s">
        <v>1308</v>
      </c>
      <c r="C951">
        <v>2014</v>
      </c>
      <c r="D951" s="1">
        <v>41813.51666666667</v>
      </c>
      <c r="E951" s="1">
        <v>41813.527777777781</v>
      </c>
      <c r="F951">
        <v>70.47</v>
      </c>
      <c r="G951">
        <v>-162.81</v>
      </c>
      <c r="H951" t="s">
        <v>781</v>
      </c>
      <c r="K951">
        <v>75</v>
      </c>
      <c r="L951">
        <v>170</v>
      </c>
      <c r="N951">
        <v>35</v>
      </c>
      <c r="P951">
        <v>35</v>
      </c>
      <c r="Q951" t="s">
        <v>39</v>
      </c>
      <c r="R951">
        <v>6</v>
      </c>
      <c r="S951">
        <v>4</v>
      </c>
      <c r="T951">
        <v>3</v>
      </c>
      <c r="U951">
        <v>2</v>
      </c>
      <c r="V951">
        <v>0</v>
      </c>
      <c r="W951">
        <v>0</v>
      </c>
      <c r="X951">
        <v>0</v>
      </c>
      <c r="Y951">
        <v>0</v>
      </c>
      <c r="Z951">
        <v>0</v>
      </c>
      <c r="AA951">
        <v>0</v>
      </c>
      <c r="AB951">
        <v>0</v>
      </c>
      <c r="AC951">
        <v>0</v>
      </c>
      <c r="AD951">
        <v>0</v>
      </c>
      <c r="AE951">
        <v>20</v>
      </c>
      <c r="AF951">
        <v>0</v>
      </c>
      <c r="AG951">
        <v>0</v>
      </c>
      <c r="AH951" t="b">
        <v>0</v>
      </c>
      <c r="AI951" t="s">
        <v>1309</v>
      </c>
    </row>
    <row r="952" spans="1:35" x14ac:dyDescent="0.3">
      <c r="A952">
        <v>1029</v>
      </c>
      <c r="B952" t="s">
        <v>1310</v>
      </c>
      <c r="C952">
        <v>2014</v>
      </c>
      <c r="D952" s="1">
        <v>41813.597916666666</v>
      </c>
      <c r="F952">
        <v>70.459999999999994</v>
      </c>
      <c r="G952">
        <v>-162.74</v>
      </c>
      <c r="H952" t="s">
        <v>781</v>
      </c>
      <c r="K952">
        <v>200</v>
      </c>
      <c r="L952">
        <v>200</v>
      </c>
      <c r="N952">
        <v>2</v>
      </c>
      <c r="P952">
        <v>2</v>
      </c>
      <c r="Q952" t="s">
        <v>39</v>
      </c>
      <c r="R952">
        <v>0</v>
      </c>
      <c r="S952">
        <v>0</v>
      </c>
      <c r="T952">
        <v>0</v>
      </c>
      <c r="U952">
        <v>0</v>
      </c>
      <c r="V952">
        <v>0</v>
      </c>
      <c r="W952">
        <v>0</v>
      </c>
      <c r="X952">
        <v>0</v>
      </c>
      <c r="Y952">
        <v>0</v>
      </c>
      <c r="Z952">
        <v>0</v>
      </c>
      <c r="AA952">
        <v>0</v>
      </c>
      <c r="AB952">
        <v>0</v>
      </c>
      <c r="AC952">
        <v>0</v>
      </c>
      <c r="AD952">
        <v>2</v>
      </c>
      <c r="AE952">
        <v>0</v>
      </c>
      <c r="AF952">
        <v>0</v>
      </c>
      <c r="AG952">
        <v>0</v>
      </c>
      <c r="AH952" t="b">
        <v>1</v>
      </c>
    </row>
    <row r="953" spans="1:35" x14ac:dyDescent="0.3">
      <c r="A953">
        <v>1030</v>
      </c>
      <c r="B953" t="s">
        <v>1311</v>
      </c>
      <c r="C953">
        <v>2014</v>
      </c>
      <c r="D953" s="1">
        <v>41813.669444444444</v>
      </c>
      <c r="E953" s="1">
        <v>41813.677083333336</v>
      </c>
      <c r="F953">
        <v>70.53</v>
      </c>
      <c r="G953">
        <v>-162.4</v>
      </c>
      <c r="H953" t="s">
        <v>781</v>
      </c>
      <c r="K953">
        <v>200</v>
      </c>
      <c r="L953">
        <v>200</v>
      </c>
      <c r="N953">
        <v>9</v>
      </c>
      <c r="P953">
        <v>8</v>
      </c>
      <c r="Q953" t="s">
        <v>39</v>
      </c>
      <c r="R953">
        <v>0</v>
      </c>
      <c r="S953">
        <v>0</v>
      </c>
      <c r="T953">
        <v>0</v>
      </c>
      <c r="U953">
        <v>0</v>
      </c>
      <c r="V953">
        <v>1</v>
      </c>
      <c r="W953">
        <v>0</v>
      </c>
      <c r="X953">
        <v>0</v>
      </c>
      <c r="Y953">
        <v>0</v>
      </c>
      <c r="Z953">
        <v>0</v>
      </c>
      <c r="AA953">
        <v>1</v>
      </c>
      <c r="AB953">
        <v>2</v>
      </c>
      <c r="AC953">
        <v>0</v>
      </c>
      <c r="AD953">
        <v>0</v>
      </c>
      <c r="AE953">
        <v>5</v>
      </c>
      <c r="AF953">
        <v>0</v>
      </c>
      <c r="AG953">
        <v>0</v>
      </c>
      <c r="AH953" t="b">
        <v>1</v>
      </c>
    </row>
    <row r="954" spans="1:35" x14ac:dyDescent="0.3">
      <c r="A954">
        <v>1031</v>
      </c>
      <c r="B954" t="s">
        <v>1312</v>
      </c>
      <c r="C954">
        <v>2014</v>
      </c>
      <c r="D954" s="1">
        <v>41813.679861111108</v>
      </c>
      <c r="E954" s="1">
        <v>41813.688888888886</v>
      </c>
      <c r="F954">
        <v>70.53</v>
      </c>
      <c r="G954">
        <v>-162.38999999999999</v>
      </c>
      <c r="H954" t="s">
        <v>781</v>
      </c>
      <c r="K954">
        <v>110</v>
      </c>
      <c r="N954">
        <v>2</v>
      </c>
      <c r="P954">
        <v>0</v>
      </c>
      <c r="Q954" t="s">
        <v>39</v>
      </c>
      <c r="R954">
        <v>0</v>
      </c>
      <c r="S954">
        <v>0</v>
      </c>
      <c r="T954">
        <v>1</v>
      </c>
      <c r="U954">
        <v>0</v>
      </c>
      <c r="V954">
        <v>0</v>
      </c>
      <c r="W954">
        <v>0</v>
      </c>
      <c r="X954">
        <v>0</v>
      </c>
      <c r="Y954">
        <v>0</v>
      </c>
      <c r="Z954">
        <v>0</v>
      </c>
      <c r="AA954">
        <v>0</v>
      </c>
      <c r="AB954">
        <v>0</v>
      </c>
      <c r="AC954">
        <v>0</v>
      </c>
      <c r="AD954">
        <v>0</v>
      </c>
      <c r="AE954">
        <v>1</v>
      </c>
      <c r="AF954">
        <v>0</v>
      </c>
      <c r="AG954">
        <v>0</v>
      </c>
      <c r="AH954" t="b">
        <v>1</v>
      </c>
    </row>
    <row r="955" spans="1:35" x14ac:dyDescent="0.3">
      <c r="A955">
        <v>1032</v>
      </c>
      <c r="B955" t="s">
        <v>1313</v>
      </c>
      <c r="C955">
        <v>2014</v>
      </c>
      <c r="D955" s="1">
        <v>41813.679861111108</v>
      </c>
      <c r="E955" s="1">
        <v>41813.688888888886</v>
      </c>
      <c r="F955">
        <v>70.53</v>
      </c>
      <c r="G955">
        <v>-162.38999999999999</v>
      </c>
      <c r="H955" t="s">
        <v>781</v>
      </c>
      <c r="K955">
        <v>87</v>
      </c>
      <c r="L955">
        <v>87</v>
      </c>
      <c r="N955">
        <v>11</v>
      </c>
      <c r="P955">
        <v>11</v>
      </c>
      <c r="Q955" t="s">
        <v>39</v>
      </c>
      <c r="R955">
        <v>1</v>
      </c>
      <c r="S955">
        <v>2</v>
      </c>
      <c r="T955">
        <v>2</v>
      </c>
      <c r="U955">
        <v>0</v>
      </c>
      <c r="V955">
        <v>0</v>
      </c>
      <c r="W955">
        <v>0</v>
      </c>
      <c r="X955">
        <v>0</v>
      </c>
      <c r="Y955">
        <v>0</v>
      </c>
      <c r="Z955">
        <v>0</v>
      </c>
      <c r="AA955">
        <v>0</v>
      </c>
      <c r="AB955">
        <v>1</v>
      </c>
      <c r="AC955">
        <v>0</v>
      </c>
      <c r="AD955">
        <v>0</v>
      </c>
      <c r="AE955">
        <v>5</v>
      </c>
      <c r="AF955">
        <v>0</v>
      </c>
      <c r="AG955">
        <v>0</v>
      </c>
      <c r="AH955" t="b">
        <v>1</v>
      </c>
    </row>
    <row r="956" spans="1:35" x14ac:dyDescent="0.3">
      <c r="A956">
        <v>1033</v>
      </c>
      <c r="B956" t="s">
        <v>1314</v>
      </c>
      <c r="C956">
        <v>2014</v>
      </c>
      <c r="D956" s="1">
        <v>41813.679861111108</v>
      </c>
      <c r="E956" s="1">
        <v>41813.688888888886</v>
      </c>
      <c r="F956">
        <v>70.53</v>
      </c>
      <c r="G956">
        <v>-162.38999999999999</v>
      </c>
      <c r="H956" t="s">
        <v>781</v>
      </c>
      <c r="K956">
        <v>87</v>
      </c>
      <c r="L956">
        <v>87</v>
      </c>
      <c r="N956">
        <v>5</v>
      </c>
      <c r="P956">
        <v>5</v>
      </c>
      <c r="Q956" t="s">
        <v>39</v>
      </c>
      <c r="R956">
        <v>0</v>
      </c>
      <c r="S956">
        <v>1</v>
      </c>
      <c r="T956">
        <v>0</v>
      </c>
      <c r="U956">
        <v>1</v>
      </c>
      <c r="V956">
        <v>0</v>
      </c>
      <c r="W956">
        <v>0</v>
      </c>
      <c r="X956">
        <v>0</v>
      </c>
      <c r="Y956">
        <v>0</v>
      </c>
      <c r="Z956">
        <v>0</v>
      </c>
      <c r="AA956">
        <v>0</v>
      </c>
      <c r="AB956">
        <v>0</v>
      </c>
      <c r="AC956">
        <v>0</v>
      </c>
      <c r="AD956">
        <v>0</v>
      </c>
      <c r="AE956">
        <v>3</v>
      </c>
      <c r="AF956">
        <v>0</v>
      </c>
      <c r="AG956">
        <v>0</v>
      </c>
      <c r="AH956" t="b">
        <v>1</v>
      </c>
    </row>
    <row r="957" spans="1:35" x14ac:dyDescent="0.3">
      <c r="A957">
        <v>1034</v>
      </c>
      <c r="B957" t="s">
        <v>1315</v>
      </c>
      <c r="C957">
        <v>2014</v>
      </c>
      <c r="D957" s="1">
        <v>41813.679861111108</v>
      </c>
      <c r="E957" s="1">
        <v>41813.688888888886</v>
      </c>
      <c r="F957">
        <v>70.53</v>
      </c>
      <c r="G957">
        <v>-162.38999999999999</v>
      </c>
      <c r="H957" t="s">
        <v>781</v>
      </c>
      <c r="K957">
        <v>87</v>
      </c>
      <c r="L957">
        <v>87</v>
      </c>
      <c r="N957">
        <v>4</v>
      </c>
      <c r="P957">
        <v>2</v>
      </c>
      <c r="Q957" t="s">
        <v>39</v>
      </c>
      <c r="R957">
        <v>0</v>
      </c>
      <c r="S957">
        <v>1</v>
      </c>
      <c r="T957">
        <v>1</v>
      </c>
      <c r="U957">
        <v>0</v>
      </c>
      <c r="V957">
        <v>0</v>
      </c>
      <c r="W957">
        <v>0</v>
      </c>
      <c r="X957">
        <v>0</v>
      </c>
      <c r="Y957">
        <v>0</v>
      </c>
      <c r="Z957">
        <v>0</v>
      </c>
      <c r="AA957">
        <v>0</v>
      </c>
      <c r="AB957">
        <v>0</v>
      </c>
      <c r="AC957">
        <v>0</v>
      </c>
      <c r="AD957">
        <v>0</v>
      </c>
      <c r="AE957">
        <v>2</v>
      </c>
      <c r="AF957">
        <v>0</v>
      </c>
      <c r="AG957">
        <v>0</v>
      </c>
      <c r="AH957" t="b">
        <v>1</v>
      </c>
    </row>
    <row r="958" spans="1:35" x14ac:dyDescent="0.3">
      <c r="A958">
        <v>1035</v>
      </c>
      <c r="B958" t="s">
        <v>1316</v>
      </c>
      <c r="C958">
        <v>2014</v>
      </c>
      <c r="D958" s="1">
        <v>41813.679861111108</v>
      </c>
      <c r="E958" s="1">
        <v>41813.688888888886</v>
      </c>
      <c r="F958">
        <v>70.53</v>
      </c>
      <c r="G958">
        <v>-162.38999999999999</v>
      </c>
      <c r="H958" t="s">
        <v>781</v>
      </c>
      <c r="K958">
        <v>88</v>
      </c>
      <c r="L958">
        <v>88</v>
      </c>
      <c r="N958">
        <v>2</v>
      </c>
      <c r="P958">
        <v>2</v>
      </c>
      <c r="Q958" t="s">
        <v>39</v>
      </c>
      <c r="R958">
        <v>0</v>
      </c>
      <c r="S958">
        <v>1</v>
      </c>
      <c r="T958">
        <v>0</v>
      </c>
      <c r="U958">
        <v>0</v>
      </c>
      <c r="V958">
        <v>0</v>
      </c>
      <c r="W958">
        <v>0</v>
      </c>
      <c r="X958">
        <v>0</v>
      </c>
      <c r="Y958">
        <v>0</v>
      </c>
      <c r="Z958">
        <v>0</v>
      </c>
      <c r="AA958">
        <v>0</v>
      </c>
      <c r="AB958">
        <v>0</v>
      </c>
      <c r="AC958">
        <v>0</v>
      </c>
      <c r="AD958">
        <v>1</v>
      </c>
      <c r="AE958">
        <v>0</v>
      </c>
      <c r="AF958">
        <v>0</v>
      </c>
      <c r="AG958">
        <v>0</v>
      </c>
      <c r="AH958" t="b">
        <v>1</v>
      </c>
    </row>
    <row r="959" spans="1:35" x14ac:dyDescent="0.3">
      <c r="A959">
        <v>1036</v>
      </c>
      <c r="B959" t="s">
        <v>1317</v>
      </c>
      <c r="C959">
        <v>2014</v>
      </c>
      <c r="D959" s="1">
        <v>41813.679861111108</v>
      </c>
      <c r="E959" s="1">
        <v>41813.688888888886</v>
      </c>
      <c r="F959">
        <v>70.53</v>
      </c>
      <c r="G959">
        <v>-162.38999999999999</v>
      </c>
      <c r="H959" t="s">
        <v>781</v>
      </c>
      <c r="K959">
        <v>141</v>
      </c>
      <c r="N959">
        <v>9</v>
      </c>
      <c r="P959">
        <v>0</v>
      </c>
      <c r="Q959" t="s">
        <v>39</v>
      </c>
      <c r="R959">
        <v>0</v>
      </c>
      <c r="S959">
        <v>0</v>
      </c>
      <c r="T959">
        <v>1</v>
      </c>
      <c r="U959">
        <v>1</v>
      </c>
      <c r="V959">
        <v>1</v>
      </c>
      <c r="W959">
        <v>0</v>
      </c>
      <c r="X959">
        <v>0</v>
      </c>
      <c r="Y959">
        <v>0</v>
      </c>
      <c r="Z959">
        <v>0</v>
      </c>
      <c r="AA959">
        <v>0</v>
      </c>
      <c r="AB959">
        <v>0</v>
      </c>
      <c r="AC959">
        <v>0</v>
      </c>
      <c r="AD959">
        <v>0</v>
      </c>
      <c r="AE959">
        <v>6</v>
      </c>
      <c r="AF959">
        <v>0</v>
      </c>
      <c r="AG959">
        <v>0</v>
      </c>
      <c r="AH959" t="b">
        <v>1</v>
      </c>
    </row>
    <row r="960" spans="1:35" x14ac:dyDescent="0.3">
      <c r="A960">
        <v>1037</v>
      </c>
      <c r="B960" t="s">
        <v>1318</v>
      </c>
      <c r="C960">
        <v>2014</v>
      </c>
      <c r="D960" s="1">
        <v>41813.692361111112</v>
      </c>
      <c r="E960" s="1">
        <v>41813.696527777778</v>
      </c>
      <c r="F960">
        <v>70.52</v>
      </c>
      <c r="G960">
        <v>-162.38</v>
      </c>
      <c r="H960" t="s">
        <v>781</v>
      </c>
      <c r="K960">
        <v>305</v>
      </c>
      <c r="L960">
        <v>305</v>
      </c>
      <c r="N960">
        <v>4</v>
      </c>
      <c r="P960">
        <v>4</v>
      </c>
      <c r="Q960" t="s">
        <v>39</v>
      </c>
      <c r="R960">
        <v>1</v>
      </c>
      <c r="S960">
        <v>0</v>
      </c>
      <c r="T960">
        <v>1</v>
      </c>
      <c r="U960">
        <v>0</v>
      </c>
      <c r="V960">
        <v>0</v>
      </c>
      <c r="W960">
        <v>0</v>
      </c>
      <c r="X960">
        <v>0</v>
      </c>
      <c r="Y960">
        <v>0</v>
      </c>
      <c r="Z960">
        <v>0</v>
      </c>
      <c r="AA960">
        <v>0</v>
      </c>
      <c r="AB960">
        <v>0</v>
      </c>
      <c r="AC960">
        <v>1</v>
      </c>
      <c r="AD960">
        <v>1</v>
      </c>
      <c r="AE960">
        <v>0</v>
      </c>
      <c r="AF960">
        <v>0</v>
      </c>
      <c r="AG960">
        <v>0</v>
      </c>
      <c r="AH960" t="b">
        <v>1</v>
      </c>
    </row>
    <row r="961" spans="1:35" x14ac:dyDescent="0.3">
      <c r="A961">
        <v>1038</v>
      </c>
      <c r="B961" t="s">
        <v>1319</v>
      </c>
      <c r="C961">
        <v>2014</v>
      </c>
      <c r="D961" s="1">
        <v>41813.692361111112</v>
      </c>
      <c r="E961" s="1">
        <v>41813.696527777778</v>
      </c>
      <c r="F961">
        <v>70.52</v>
      </c>
      <c r="G961">
        <v>-162.38</v>
      </c>
      <c r="H961" t="s">
        <v>781</v>
      </c>
      <c r="K961">
        <v>138</v>
      </c>
      <c r="L961">
        <v>138</v>
      </c>
      <c r="N961">
        <v>9</v>
      </c>
      <c r="P961">
        <v>9</v>
      </c>
      <c r="Q961" t="s">
        <v>39</v>
      </c>
      <c r="R961">
        <v>1</v>
      </c>
      <c r="S961">
        <v>2</v>
      </c>
      <c r="T961">
        <v>1</v>
      </c>
      <c r="U961">
        <v>0</v>
      </c>
      <c r="V961">
        <v>0</v>
      </c>
      <c r="W961">
        <v>0</v>
      </c>
      <c r="X961">
        <v>0</v>
      </c>
      <c r="Y961">
        <v>0</v>
      </c>
      <c r="Z961">
        <v>0</v>
      </c>
      <c r="AA961">
        <v>0</v>
      </c>
      <c r="AB961">
        <v>0</v>
      </c>
      <c r="AC961">
        <v>0</v>
      </c>
      <c r="AD961">
        <v>0</v>
      </c>
      <c r="AE961">
        <v>5</v>
      </c>
      <c r="AF961">
        <v>0</v>
      </c>
      <c r="AG961">
        <v>0</v>
      </c>
      <c r="AH961" t="b">
        <v>1</v>
      </c>
    </row>
    <row r="962" spans="1:35" x14ac:dyDescent="0.3">
      <c r="A962">
        <v>1039</v>
      </c>
      <c r="B962" t="s">
        <v>1320</v>
      </c>
      <c r="C962">
        <v>2014</v>
      </c>
      <c r="D962" s="1">
        <v>41813.697222222225</v>
      </c>
      <c r="F962">
        <v>70.52</v>
      </c>
      <c r="G962">
        <v>-162.38</v>
      </c>
      <c r="H962" t="s">
        <v>781</v>
      </c>
      <c r="K962">
        <v>92</v>
      </c>
      <c r="L962">
        <v>92</v>
      </c>
      <c r="N962">
        <v>9</v>
      </c>
      <c r="P962">
        <v>9</v>
      </c>
      <c r="Q962" t="s">
        <v>39</v>
      </c>
      <c r="R962">
        <v>1</v>
      </c>
      <c r="S962">
        <v>0</v>
      </c>
      <c r="T962">
        <v>1</v>
      </c>
      <c r="U962">
        <v>2</v>
      </c>
      <c r="V962">
        <v>0</v>
      </c>
      <c r="W962">
        <v>0</v>
      </c>
      <c r="X962">
        <v>0</v>
      </c>
      <c r="Y962">
        <v>0</v>
      </c>
      <c r="Z962">
        <v>0</v>
      </c>
      <c r="AA962">
        <v>0</v>
      </c>
      <c r="AB962">
        <v>0</v>
      </c>
      <c r="AC962">
        <v>0</v>
      </c>
      <c r="AD962">
        <v>0</v>
      </c>
      <c r="AE962">
        <v>5</v>
      </c>
      <c r="AF962">
        <v>0</v>
      </c>
      <c r="AG962">
        <v>0</v>
      </c>
      <c r="AH962" t="b">
        <v>1</v>
      </c>
      <c r="AI962" t="s">
        <v>1321</v>
      </c>
    </row>
    <row r="963" spans="1:35" x14ac:dyDescent="0.3">
      <c r="A963">
        <v>1040</v>
      </c>
      <c r="B963" t="s">
        <v>1322</v>
      </c>
      <c r="C963">
        <v>2014</v>
      </c>
      <c r="D963" s="1">
        <v>41813.737500000003</v>
      </c>
      <c r="E963" s="1">
        <v>41813.740972222222</v>
      </c>
      <c r="F963">
        <v>70.5</v>
      </c>
      <c r="G963">
        <v>-162.4</v>
      </c>
      <c r="H963" t="s">
        <v>781</v>
      </c>
      <c r="K963">
        <v>249</v>
      </c>
      <c r="N963">
        <v>3</v>
      </c>
      <c r="Q963" t="s">
        <v>39</v>
      </c>
      <c r="R963">
        <v>0</v>
      </c>
      <c r="S963">
        <v>0</v>
      </c>
      <c r="T963">
        <v>0</v>
      </c>
      <c r="U963">
        <v>1</v>
      </c>
      <c r="V963">
        <v>1</v>
      </c>
      <c r="W963">
        <v>0</v>
      </c>
      <c r="X963">
        <v>0</v>
      </c>
      <c r="Y963">
        <v>0</v>
      </c>
      <c r="Z963">
        <v>0</v>
      </c>
      <c r="AA963">
        <v>0</v>
      </c>
      <c r="AB963">
        <v>0</v>
      </c>
      <c r="AC963">
        <v>0</v>
      </c>
      <c r="AD963">
        <v>0</v>
      </c>
      <c r="AE963">
        <v>1</v>
      </c>
      <c r="AF963">
        <v>0</v>
      </c>
      <c r="AG963">
        <v>0</v>
      </c>
      <c r="AH963" t="b">
        <v>1</v>
      </c>
    </row>
    <row r="964" spans="1:35" x14ac:dyDescent="0.3">
      <c r="A964">
        <v>1041</v>
      </c>
      <c r="B964" t="s">
        <v>1323</v>
      </c>
      <c r="C964">
        <v>2014</v>
      </c>
      <c r="D964" s="1">
        <v>41813.741666666669</v>
      </c>
      <c r="F964">
        <v>70.5</v>
      </c>
      <c r="G964">
        <v>-162.41</v>
      </c>
      <c r="H964" t="s">
        <v>781</v>
      </c>
      <c r="K964">
        <v>323</v>
      </c>
      <c r="L964">
        <v>323</v>
      </c>
      <c r="N964">
        <v>6</v>
      </c>
      <c r="P964">
        <v>6</v>
      </c>
      <c r="Q964" t="s">
        <v>39</v>
      </c>
      <c r="R964">
        <v>1</v>
      </c>
      <c r="S964">
        <v>1</v>
      </c>
      <c r="T964">
        <v>1</v>
      </c>
      <c r="U964">
        <v>0</v>
      </c>
      <c r="V964">
        <v>0</v>
      </c>
      <c r="W964">
        <v>0</v>
      </c>
      <c r="X964">
        <v>0</v>
      </c>
      <c r="Y964">
        <v>0</v>
      </c>
      <c r="Z964">
        <v>0</v>
      </c>
      <c r="AA964">
        <v>0</v>
      </c>
      <c r="AB964">
        <v>0</v>
      </c>
      <c r="AC964">
        <v>0</v>
      </c>
      <c r="AD964">
        <v>0</v>
      </c>
      <c r="AE964">
        <v>3</v>
      </c>
      <c r="AF964">
        <v>0</v>
      </c>
      <c r="AG964">
        <v>0</v>
      </c>
      <c r="AH964" t="b">
        <v>1</v>
      </c>
    </row>
    <row r="965" spans="1:35" x14ac:dyDescent="0.3">
      <c r="A965">
        <v>1042</v>
      </c>
      <c r="B965" t="s">
        <v>1324</v>
      </c>
      <c r="C965">
        <v>2014</v>
      </c>
      <c r="D965" s="1">
        <v>41813.741666666669</v>
      </c>
      <c r="F965">
        <v>70.5</v>
      </c>
      <c r="G965">
        <v>-162.41</v>
      </c>
      <c r="H965" t="s">
        <v>781</v>
      </c>
      <c r="N965">
        <v>5</v>
      </c>
      <c r="P965">
        <v>5</v>
      </c>
      <c r="Q965" t="s">
        <v>39</v>
      </c>
      <c r="R965">
        <v>0</v>
      </c>
      <c r="S965">
        <v>2</v>
      </c>
      <c r="T965">
        <v>0</v>
      </c>
      <c r="U965">
        <v>0</v>
      </c>
      <c r="V965">
        <v>0</v>
      </c>
      <c r="W965">
        <v>0</v>
      </c>
      <c r="X965">
        <v>0</v>
      </c>
      <c r="Y965">
        <v>0</v>
      </c>
      <c r="Z965">
        <v>0</v>
      </c>
      <c r="AA965">
        <v>0</v>
      </c>
      <c r="AB965">
        <v>1</v>
      </c>
      <c r="AC965">
        <v>0</v>
      </c>
      <c r="AD965">
        <v>2</v>
      </c>
      <c r="AE965">
        <v>0</v>
      </c>
      <c r="AF965">
        <v>0</v>
      </c>
      <c r="AG965">
        <v>0</v>
      </c>
      <c r="AH965" t="b">
        <v>1</v>
      </c>
    </row>
    <row r="966" spans="1:35" x14ac:dyDescent="0.3">
      <c r="A966">
        <v>1043</v>
      </c>
      <c r="B966" t="s">
        <v>1325</v>
      </c>
      <c r="C966">
        <v>2014</v>
      </c>
      <c r="D966" s="1">
        <v>41813.741666666669</v>
      </c>
      <c r="F966">
        <v>70.5</v>
      </c>
      <c r="G966">
        <v>-162.41</v>
      </c>
      <c r="H966" t="s">
        <v>781</v>
      </c>
      <c r="N966">
        <v>8</v>
      </c>
      <c r="P966">
        <v>8</v>
      </c>
      <c r="Q966" t="s">
        <v>39</v>
      </c>
      <c r="R966">
        <v>0</v>
      </c>
      <c r="S966">
        <v>0</v>
      </c>
      <c r="T966">
        <v>1</v>
      </c>
      <c r="U966">
        <v>2</v>
      </c>
      <c r="V966">
        <v>0</v>
      </c>
      <c r="W966">
        <v>0</v>
      </c>
      <c r="X966">
        <v>0</v>
      </c>
      <c r="Y966">
        <v>0</v>
      </c>
      <c r="Z966">
        <v>0</v>
      </c>
      <c r="AA966">
        <v>0</v>
      </c>
      <c r="AB966">
        <v>1</v>
      </c>
      <c r="AC966">
        <v>0</v>
      </c>
      <c r="AD966">
        <v>0</v>
      </c>
      <c r="AE966">
        <v>4</v>
      </c>
      <c r="AF966">
        <v>0</v>
      </c>
      <c r="AG966">
        <v>0</v>
      </c>
      <c r="AH966" t="b">
        <v>1</v>
      </c>
    </row>
    <row r="967" spans="1:35" x14ac:dyDescent="0.3">
      <c r="A967">
        <v>1044</v>
      </c>
      <c r="B967" t="s">
        <v>1326</v>
      </c>
      <c r="C967">
        <v>2014</v>
      </c>
      <c r="D967" s="1">
        <v>41813.741666666669</v>
      </c>
      <c r="F967">
        <v>70.5</v>
      </c>
      <c r="G967">
        <v>-162.41</v>
      </c>
      <c r="H967" t="s">
        <v>781</v>
      </c>
      <c r="N967">
        <v>11</v>
      </c>
      <c r="P967">
        <v>11</v>
      </c>
      <c r="Q967" t="s">
        <v>39</v>
      </c>
      <c r="R967">
        <v>1</v>
      </c>
      <c r="S967">
        <v>3</v>
      </c>
      <c r="T967">
        <v>0</v>
      </c>
      <c r="U967">
        <v>0</v>
      </c>
      <c r="V967">
        <v>0</v>
      </c>
      <c r="W967">
        <v>0</v>
      </c>
      <c r="X967">
        <v>0</v>
      </c>
      <c r="Y967">
        <v>0</v>
      </c>
      <c r="Z967">
        <v>0</v>
      </c>
      <c r="AA967">
        <v>0</v>
      </c>
      <c r="AB967">
        <v>1</v>
      </c>
      <c r="AC967">
        <v>0</v>
      </c>
      <c r="AD967">
        <v>0</v>
      </c>
      <c r="AE967">
        <v>6</v>
      </c>
      <c r="AF967">
        <v>0</v>
      </c>
      <c r="AG967">
        <v>0</v>
      </c>
      <c r="AH967" t="b">
        <v>1</v>
      </c>
    </row>
    <row r="968" spans="1:35" x14ac:dyDescent="0.3">
      <c r="A968">
        <v>1045</v>
      </c>
      <c r="B968" t="s">
        <v>1327</v>
      </c>
      <c r="C968">
        <v>2014</v>
      </c>
      <c r="D968" s="1">
        <v>41813.750694444447</v>
      </c>
      <c r="E968" s="1">
        <v>41813.776388888888</v>
      </c>
      <c r="F968">
        <v>70.5</v>
      </c>
      <c r="G968">
        <v>-162.41</v>
      </c>
      <c r="H968" t="s">
        <v>781</v>
      </c>
      <c r="K968">
        <v>75</v>
      </c>
      <c r="L968">
        <v>75</v>
      </c>
      <c r="N968">
        <v>14</v>
      </c>
      <c r="P968">
        <v>14</v>
      </c>
      <c r="Q968" t="s">
        <v>39</v>
      </c>
      <c r="R968">
        <v>2</v>
      </c>
      <c r="S968">
        <v>2</v>
      </c>
      <c r="T968">
        <v>2</v>
      </c>
      <c r="U968">
        <v>0</v>
      </c>
      <c r="V968">
        <v>0</v>
      </c>
      <c r="W968">
        <v>0</v>
      </c>
      <c r="X968">
        <v>0</v>
      </c>
      <c r="Y968">
        <v>0</v>
      </c>
      <c r="Z968">
        <v>0</v>
      </c>
      <c r="AA968">
        <v>0</v>
      </c>
      <c r="AB968">
        <v>0</v>
      </c>
      <c r="AC968">
        <v>0</v>
      </c>
      <c r="AD968">
        <v>0</v>
      </c>
      <c r="AE968">
        <v>8</v>
      </c>
      <c r="AF968">
        <v>0</v>
      </c>
      <c r="AG968">
        <v>0</v>
      </c>
      <c r="AH968" t="b">
        <v>1</v>
      </c>
    </row>
    <row r="969" spans="1:35" x14ac:dyDescent="0.3">
      <c r="A969">
        <v>1046</v>
      </c>
      <c r="B969" t="s">
        <v>1328</v>
      </c>
      <c r="C969">
        <v>2014</v>
      </c>
      <c r="D969" s="1">
        <v>41813.750694444447</v>
      </c>
      <c r="E969" s="1">
        <v>41813.776388888888</v>
      </c>
      <c r="F969">
        <v>70.5</v>
      </c>
      <c r="G969">
        <v>-162.41</v>
      </c>
      <c r="H969" t="s">
        <v>781</v>
      </c>
      <c r="K969">
        <v>60</v>
      </c>
      <c r="L969">
        <v>60</v>
      </c>
      <c r="N969">
        <v>25</v>
      </c>
      <c r="P969">
        <v>25</v>
      </c>
      <c r="Q969" t="s">
        <v>39</v>
      </c>
      <c r="R969">
        <v>5</v>
      </c>
      <c r="S969">
        <v>3</v>
      </c>
      <c r="T969">
        <v>1</v>
      </c>
      <c r="U969">
        <v>2</v>
      </c>
      <c r="V969">
        <v>0</v>
      </c>
      <c r="W969">
        <v>0</v>
      </c>
      <c r="X969">
        <v>0</v>
      </c>
      <c r="Y969">
        <v>0</v>
      </c>
      <c r="Z969">
        <v>0</v>
      </c>
      <c r="AA969">
        <v>0</v>
      </c>
      <c r="AB969">
        <v>0</v>
      </c>
      <c r="AC969">
        <v>0</v>
      </c>
      <c r="AD969">
        <v>0</v>
      </c>
      <c r="AE969">
        <v>14</v>
      </c>
      <c r="AF969">
        <v>0</v>
      </c>
      <c r="AG969">
        <v>0</v>
      </c>
      <c r="AH969" t="b">
        <v>1</v>
      </c>
    </row>
    <row r="970" spans="1:35" x14ac:dyDescent="0.3">
      <c r="A970">
        <v>1047</v>
      </c>
      <c r="B970" t="s">
        <v>1329</v>
      </c>
      <c r="C970">
        <v>2014</v>
      </c>
      <c r="D970" s="1">
        <v>41813.750694444447</v>
      </c>
      <c r="E970" s="1">
        <v>41813.776388888888</v>
      </c>
      <c r="F970">
        <v>70.5</v>
      </c>
      <c r="G970">
        <v>-162.41</v>
      </c>
      <c r="H970" t="s">
        <v>781</v>
      </c>
      <c r="K970">
        <v>112</v>
      </c>
      <c r="N970">
        <v>3</v>
      </c>
      <c r="P970">
        <v>0</v>
      </c>
      <c r="Q970" t="s">
        <v>39</v>
      </c>
      <c r="R970">
        <v>0</v>
      </c>
      <c r="S970">
        <v>0</v>
      </c>
      <c r="T970">
        <v>0</v>
      </c>
      <c r="U970">
        <v>1</v>
      </c>
      <c r="V970">
        <v>2</v>
      </c>
      <c r="W970">
        <v>0</v>
      </c>
      <c r="X970">
        <v>0</v>
      </c>
      <c r="Y970">
        <v>0</v>
      </c>
      <c r="Z970">
        <v>0</v>
      </c>
      <c r="AA970">
        <v>0</v>
      </c>
      <c r="AB970">
        <v>0</v>
      </c>
      <c r="AC970">
        <v>0</v>
      </c>
      <c r="AD970">
        <v>0</v>
      </c>
      <c r="AE970">
        <v>0</v>
      </c>
      <c r="AF970">
        <v>0</v>
      </c>
      <c r="AG970">
        <v>0</v>
      </c>
      <c r="AH970" t="b">
        <v>1</v>
      </c>
    </row>
    <row r="971" spans="1:35" x14ac:dyDescent="0.3">
      <c r="A971">
        <v>1048</v>
      </c>
      <c r="B971" t="s">
        <v>1330</v>
      </c>
      <c r="C971">
        <v>2014</v>
      </c>
      <c r="D971" s="1">
        <v>41813.785416666666</v>
      </c>
      <c r="E971" s="1">
        <v>41813.79791666667</v>
      </c>
      <c r="F971">
        <v>70.510000000000005</v>
      </c>
      <c r="G971">
        <v>-162.38999999999999</v>
      </c>
      <c r="H971" t="s">
        <v>781</v>
      </c>
      <c r="K971">
        <v>40</v>
      </c>
      <c r="L971">
        <v>40</v>
      </c>
      <c r="N971">
        <v>15</v>
      </c>
      <c r="P971">
        <v>15</v>
      </c>
      <c r="Q971" t="s">
        <v>39</v>
      </c>
      <c r="R971">
        <v>0</v>
      </c>
      <c r="S971">
        <v>2</v>
      </c>
      <c r="T971">
        <v>1</v>
      </c>
      <c r="U971">
        <v>1</v>
      </c>
      <c r="V971">
        <v>0</v>
      </c>
      <c r="W971">
        <v>0</v>
      </c>
      <c r="X971">
        <v>1</v>
      </c>
      <c r="Y971">
        <v>0</v>
      </c>
      <c r="Z971">
        <v>0</v>
      </c>
      <c r="AA971">
        <v>0</v>
      </c>
      <c r="AB971">
        <v>0</v>
      </c>
      <c r="AC971">
        <v>0</v>
      </c>
      <c r="AD971">
        <v>0</v>
      </c>
      <c r="AE971">
        <v>10</v>
      </c>
      <c r="AF971">
        <v>0</v>
      </c>
      <c r="AG971">
        <v>0</v>
      </c>
      <c r="AH971" t="b">
        <v>1</v>
      </c>
    </row>
    <row r="972" spans="1:35" x14ac:dyDescent="0.3">
      <c r="A972">
        <v>1049</v>
      </c>
      <c r="B972" t="s">
        <v>1331</v>
      </c>
      <c r="C972">
        <v>2014</v>
      </c>
      <c r="D972" s="1">
        <v>41813.879166666666</v>
      </c>
      <c r="E972" s="1">
        <v>41813.886805555558</v>
      </c>
      <c r="F972">
        <v>70.47</v>
      </c>
      <c r="G972">
        <v>-162.09</v>
      </c>
      <c r="H972" t="s">
        <v>781</v>
      </c>
      <c r="K972">
        <v>120</v>
      </c>
      <c r="L972">
        <v>120</v>
      </c>
      <c r="N972">
        <v>4</v>
      </c>
      <c r="P972">
        <v>4</v>
      </c>
      <c r="Q972" t="s">
        <v>39</v>
      </c>
      <c r="R972">
        <v>0</v>
      </c>
      <c r="S972">
        <v>1</v>
      </c>
      <c r="T972">
        <v>0</v>
      </c>
      <c r="U972">
        <v>1</v>
      </c>
      <c r="V972">
        <v>1</v>
      </c>
      <c r="W972">
        <v>0</v>
      </c>
      <c r="X972">
        <v>0</v>
      </c>
      <c r="Y972">
        <v>0</v>
      </c>
      <c r="Z972">
        <v>0</v>
      </c>
      <c r="AA972">
        <v>0</v>
      </c>
      <c r="AB972">
        <v>0</v>
      </c>
      <c r="AC972">
        <v>0</v>
      </c>
      <c r="AD972">
        <v>1</v>
      </c>
      <c r="AE972">
        <v>0</v>
      </c>
      <c r="AF972">
        <v>0</v>
      </c>
      <c r="AG972">
        <v>0</v>
      </c>
      <c r="AH972" t="b">
        <v>1</v>
      </c>
    </row>
    <row r="973" spans="1:35" x14ac:dyDescent="0.3">
      <c r="A973">
        <v>1050</v>
      </c>
      <c r="B973" t="s">
        <v>1332</v>
      </c>
      <c r="C973">
        <v>2014</v>
      </c>
      <c r="D973" s="1">
        <v>41813.879166666666</v>
      </c>
      <c r="E973" s="1">
        <v>41813.886805555558</v>
      </c>
      <c r="F973">
        <v>70.47</v>
      </c>
      <c r="G973">
        <v>-162.09</v>
      </c>
      <c r="H973" t="s">
        <v>781</v>
      </c>
      <c r="K973">
        <v>120</v>
      </c>
      <c r="L973">
        <v>120</v>
      </c>
      <c r="N973">
        <v>1</v>
      </c>
      <c r="P973">
        <v>1</v>
      </c>
      <c r="Q973" t="s">
        <v>39</v>
      </c>
      <c r="R973">
        <v>0</v>
      </c>
      <c r="S973">
        <v>0</v>
      </c>
      <c r="T973">
        <v>0</v>
      </c>
      <c r="U973">
        <v>0</v>
      </c>
      <c r="V973">
        <v>0</v>
      </c>
      <c r="W973">
        <v>0</v>
      </c>
      <c r="X973">
        <v>0</v>
      </c>
      <c r="Y973">
        <v>0</v>
      </c>
      <c r="Z973">
        <v>0</v>
      </c>
      <c r="AA973">
        <v>0</v>
      </c>
      <c r="AB973">
        <v>1</v>
      </c>
      <c r="AC973">
        <v>0</v>
      </c>
      <c r="AD973">
        <v>0</v>
      </c>
      <c r="AE973">
        <v>0</v>
      </c>
      <c r="AF973">
        <v>0</v>
      </c>
      <c r="AG973">
        <v>0</v>
      </c>
      <c r="AH973" t="b">
        <v>1</v>
      </c>
    </row>
    <row r="974" spans="1:35" x14ac:dyDescent="0.3">
      <c r="A974">
        <v>1051</v>
      </c>
      <c r="B974" t="s">
        <v>1333</v>
      </c>
      <c r="C974">
        <v>2014</v>
      </c>
      <c r="D974" s="1">
        <v>41813.893750000003</v>
      </c>
      <c r="F974">
        <v>70.44</v>
      </c>
      <c r="G974">
        <v>-162.1</v>
      </c>
      <c r="H974" t="s">
        <v>781</v>
      </c>
      <c r="K974">
        <v>100</v>
      </c>
      <c r="L974">
        <v>100</v>
      </c>
      <c r="N974">
        <v>2</v>
      </c>
      <c r="P974">
        <v>2</v>
      </c>
      <c r="Q974" t="s">
        <v>39</v>
      </c>
      <c r="R974">
        <v>0</v>
      </c>
      <c r="S974">
        <v>1</v>
      </c>
      <c r="T974">
        <v>0</v>
      </c>
      <c r="U974">
        <v>0</v>
      </c>
      <c r="V974">
        <v>0</v>
      </c>
      <c r="W974">
        <v>0</v>
      </c>
      <c r="X974">
        <v>0</v>
      </c>
      <c r="Y974">
        <v>0</v>
      </c>
      <c r="Z974">
        <v>0</v>
      </c>
      <c r="AA974">
        <v>0</v>
      </c>
      <c r="AB974">
        <v>0</v>
      </c>
      <c r="AC974">
        <v>0</v>
      </c>
      <c r="AD974">
        <v>0</v>
      </c>
      <c r="AE974">
        <v>1</v>
      </c>
      <c r="AF974">
        <v>0</v>
      </c>
      <c r="AG974">
        <v>0</v>
      </c>
      <c r="AH974" t="b">
        <v>1</v>
      </c>
    </row>
    <row r="975" spans="1:35" x14ac:dyDescent="0.3">
      <c r="A975">
        <v>1052</v>
      </c>
      <c r="B975" t="s">
        <v>1334</v>
      </c>
      <c r="C975">
        <v>2014</v>
      </c>
      <c r="D975" s="1">
        <v>41813.893750000003</v>
      </c>
      <c r="F975">
        <v>70.44</v>
      </c>
      <c r="G975">
        <v>-162.1</v>
      </c>
      <c r="H975" t="s">
        <v>781</v>
      </c>
      <c r="K975">
        <v>100</v>
      </c>
      <c r="L975">
        <v>100</v>
      </c>
      <c r="N975">
        <v>28</v>
      </c>
      <c r="P975">
        <v>28</v>
      </c>
      <c r="Q975" t="s">
        <v>39</v>
      </c>
      <c r="R975">
        <v>2</v>
      </c>
      <c r="S975">
        <v>3</v>
      </c>
      <c r="T975">
        <v>5</v>
      </c>
      <c r="U975">
        <v>2</v>
      </c>
      <c r="V975">
        <v>2</v>
      </c>
      <c r="W975">
        <v>0</v>
      </c>
      <c r="X975">
        <v>0</v>
      </c>
      <c r="Y975">
        <v>0</v>
      </c>
      <c r="Z975">
        <v>0</v>
      </c>
      <c r="AA975">
        <v>3</v>
      </c>
      <c r="AB975">
        <v>0</v>
      </c>
      <c r="AC975">
        <v>0</v>
      </c>
      <c r="AD975">
        <v>0</v>
      </c>
      <c r="AE975">
        <v>11</v>
      </c>
      <c r="AF975">
        <v>0</v>
      </c>
      <c r="AG975">
        <v>0</v>
      </c>
      <c r="AH975" t="b">
        <v>1</v>
      </c>
    </row>
    <row r="976" spans="1:35" x14ac:dyDescent="0.3">
      <c r="A976">
        <v>1053</v>
      </c>
      <c r="B976" t="s">
        <v>1335</v>
      </c>
      <c r="C976">
        <v>2014</v>
      </c>
      <c r="D976" s="1">
        <v>41813.893750000003</v>
      </c>
      <c r="F976">
        <v>70.44</v>
      </c>
      <c r="G976">
        <v>-162.1</v>
      </c>
      <c r="H976" t="s">
        <v>781</v>
      </c>
      <c r="K976">
        <v>130</v>
      </c>
      <c r="L976">
        <v>130</v>
      </c>
      <c r="N976">
        <v>1</v>
      </c>
      <c r="P976">
        <v>1</v>
      </c>
      <c r="Q976" t="s">
        <v>39</v>
      </c>
      <c r="R976">
        <v>0</v>
      </c>
      <c r="S976">
        <v>0</v>
      </c>
      <c r="T976">
        <v>0</v>
      </c>
      <c r="U976">
        <v>0</v>
      </c>
      <c r="V976">
        <v>0</v>
      </c>
      <c r="W976">
        <v>0</v>
      </c>
      <c r="X976">
        <v>0</v>
      </c>
      <c r="Y976">
        <v>0</v>
      </c>
      <c r="Z976">
        <v>0</v>
      </c>
      <c r="AA976">
        <v>0</v>
      </c>
      <c r="AB976">
        <v>0</v>
      </c>
      <c r="AC976">
        <v>0</v>
      </c>
      <c r="AD976">
        <v>0</v>
      </c>
      <c r="AE976">
        <v>1</v>
      </c>
      <c r="AF976">
        <v>0</v>
      </c>
      <c r="AG976">
        <v>0</v>
      </c>
      <c r="AH976" t="b">
        <v>1</v>
      </c>
    </row>
    <row r="977" spans="1:35" x14ac:dyDescent="0.3">
      <c r="A977">
        <v>1054</v>
      </c>
      <c r="B977" t="s">
        <v>1336</v>
      </c>
      <c r="C977">
        <v>2014</v>
      </c>
      <c r="D977" s="1">
        <v>41813.893750000003</v>
      </c>
      <c r="F977">
        <v>70.44</v>
      </c>
      <c r="G977">
        <v>-162.1</v>
      </c>
      <c r="H977" t="s">
        <v>781</v>
      </c>
      <c r="K977">
        <v>150</v>
      </c>
      <c r="L977">
        <v>150</v>
      </c>
      <c r="N977">
        <v>1</v>
      </c>
      <c r="P977">
        <v>1</v>
      </c>
      <c r="Q977" t="s">
        <v>39</v>
      </c>
      <c r="R977">
        <v>0</v>
      </c>
      <c r="S977">
        <v>0</v>
      </c>
      <c r="T977">
        <v>0</v>
      </c>
      <c r="U977">
        <v>0</v>
      </c>
      <c r="V977">
        <v>0</v>
      </c>
      <c r="W977">
        <v>0</v>
      </c>
      <c r="X977">
        <v>0</v>
      </c>
      <c r="Y977">
        <v>0</v>
      </c>
      <c r="Z977">
        <v>0</v>
      </c>
      <c r="AA977">
        <v>1</v>
      </c>
      <c r="AB977">
        <v>0</v>
      </c>
      <c r="AC977">
        <v>0</v>
      </c>
      <c r="AD977">
        <v>0</v>
      </c>
      <c r="AE977">
        <v>0</v>
      </c>
      <c r="AF977">
        <v>0</v>
      </c>
      <c r="AG977">
        <v>0</v>
      </c>
      <c r="AH977" t="b">
        <v>1</v>
      </c>
    </row>
    <row r="978" spans="1:35" x14ac:dyDescent="0.3">
      <c r="A978">
        <v>1055</v>
      </c>
      <c r="B978" t="s">
        <v>1337</v>
      </c>
      <c r="C978">
        <v>2014</v>
      </c>
      <c r="D978" s="1">
        <v>41813.893750000003</v>
      </c>
      <c r="F978">
        <v>70.44</v>
      </c>
      <c r="G978">
        <v>-162.1</v>
      </c>
      <c r="H978" t="s">
        <v>781</v>
      </c>
      <c r="K978">
        <v>150</v>
      </c>
      <c r="L978">
        <v>150</v>
      </c>
      <c r="N978">
        <v>2</v>
      </c>
      <c r="P978">
        <v>2</v>
      </c>
      <c r="Q978" t="s">
        <v>39</v>
      </c>
      <c r="R978">
        <v>0</v>
      </c>
      <c r="S978">
        <v>0</v>
      </c>
      <c r="T978">
        <v>0</v>
      </c>
      <c r="U978">
        <v>0</v>
      </c>
      <c r="V978">
        <v>0</v>
      </c>
      <c r="W978">
        <v>0</v>
      </c>
      <c r="X978">
        <v>0</v>
      </c>
      <c r="Y978">
        <v>0</v>
      </c>
      <c r="Z978">
        <v>0</v>
      </c>
      <c r="AA978">
        <v>0</v>
      </c>
      <c r="AB978">
        <v>1</v>
      </c>
      <c r="AC978">
        <v>0</v>
      </c>
      <c r="AD978">
        <v>1</v>
      </c>
      <c r="AE978">
        <v>0</v>
      </c>
      <c r="AF978">
        <v>0</v>
      </c>
      <c r="AG978">
        <v>0</v>
      </c>
      <c r="AH978" t="b">
        <v>1</v>
      </c>
    </row>
    <row r="979" spans="1:35" x14ac:dyDescent="0.3">
      <c r="A979">
        <v>1056</v>
      </c>
      <c r="B979" t="s">
        <v>1338</v>
      </c>
      <c r="C979">
        <v>2014</v>
      </c>
      <c r="D979" s="1">
        <v>41813.893750000003</v>
      </c>
      <c r="E979" s="1">
        <v>41813.902083333334</v>
      </c>
      <c r="F979">
        <v>70.44</v>
      </c>
      <c r="G979">
        <v>-162.1</v>
      </c>
      <c r="H979" t="s">
        <v>781</v>
      </c>
      <c r="K979">
        <v>120</v>
      </c>
      <c r="L979">
        <v>150</v>
      </c>
      <c r="N979">
        <v>5</v>
      </c>
      <c r="P979">
        <v>5</v>
      </c>
      <c r="Q979" t="s">
        <v>39</v>
      </c>
      <c r="R979">
        <v>0</v>
      </c>
      <c r="S979">
        <v>2</v>
      </c>
      <c r="T979">
        <v>0</v>
      </c>
      <c r="U979">
        <v>0</v>
      </c>
      <c r="V979">
        <v>0</v>
      </c>
      <c r="W979">
        <v>0</v>
      </c>
      <c r="X979">
        <v>0</v>
      </c>
      <c r="Y979">
        <v>0</v>
      </c>
      <c r="Z979">
        <v>0</v>
      </c>
      <c r="AA979">
        <v>0</v>
      </c>
      <c r="AB979">
        <v>0</v>
      </c>
      <c r="AC979">
        <v>0</v>
      </c>
      <c r="AD979">
        <v>0</v>
      </c>
      <c r="AE979">
        <v>3</v>
      </c>
      <c r="AF979">
        <v>0</v>
      </c>
      <c r="AG979">
        <v>0</v>
      </c>
      <c r="AH979" t="b">
        <v>1</v>
      </c>
    </row>
    <row r="980" spans="1:35" x14ac:dyDescent="0.3">
      <c r="A980">
        <v>1057</v>
      </c>
      <c r="B980" t="s">
        <v>1339</v>
      </c>
      <c r="C980">
        <v>2014</v>
      </c>
      <c r="D980" s="1">
        <v>41813.906944444447</v>
      </c>
      <c r="F980">
        <v>70.47</v>
      </c>
      <c r="G980">
        <v>-162.11000000000001</v>
      </c>
      <c r="H980" t="s">
        <v>781</v>
      </c>
      <c r="K980">
        <v>70</v>
      </c>
      <c r="L980">
        <v>70</v>
      </c>
      <c r="N980">
        <v>2</v>
      </c>
      <c r="P980">
        <v>2</v>
      </c>
      <c r="Q980" t="s">
        <v>39</v>
      </c>
      <c r="R980">
        <v>0</v>
      </c>
      <c r="S980">
        <v>0</v>
      </c>
      <c r="T980">
        <v>0</v>
      </c>
      <c r="U980">
        <v>1</v>
      </c>
      <c r="V980">
        <v>0</v>
      </c>
      <c r="W980">
        <v>0</v>
      </c>
      <c r="X980">
        <v>0</v>
      </c>
      <c r="Y980">
        <v>0</v>
      </c>
      <c r="Z980">
        <v>0</v>
      </c>
      <c r="AA980">
        <v>0</v>
      </c>
      <c r="AB980">
        <v>0</v>
      </c>
      <c r="AC980">
        <v>0</v>
      </c>
      <c r="AD980">
        <v>0</v>
      </c>
      <c r="AE980">
        <v>1</v>
      </c>
      <c r="AF980">
        <v>0</v>
      </c>
      <c r="AG980">
        <v>0</v>
      </c>
      <c r="AH980" t="b">
        <v>1</v>
      </c>
    </row>
    <row r="981" spans="1:35" x14ac:dyDescent="0.3">
      <c r="A981">
        <v>1058</v>
      </c>
      <c r="B981" t="s">
        <v>1340</v>
      </c>
      <c r="C981">
        <v>2014</v>
      </c>
      <c r="D981" s="1">
        <v>41813.906944444447</v>
      </c>
      <c r="F981">
        <v>70.47</v>
      </c>
      <c r="G981">
        <v>-162.11000000000001</v>
      </c>
      <c r="H981" t="s">
        <v>781</v>
      </c>
      <c r="K981">
        <v>30</v>
      </c>
      <c r="L981">
        <v>30</v>
      </c>
      <c r="N981">
        <v>3</v>
      </c>
      <c r="P981">
        <v>3</v>
      </c>
      <c r="Q981" t="s">
        <v>39</v>
      </c>
      <c r="R981">
        <v>0</v>
      </c>
      <c r="S981">
        <v>0</v>
      </c>
      <c r="T981">
        <v>0</v>
      </c>
      <c r="U981">
        <v>0</v>
      </c>
      <c r="V981">
        <v>0</v>
      </c>
      <c r="W981">
        <v>0</v>
      </c>
      <c r="X981">
        <v>0</v>
      </c>
      <c r="Y981">
        <v>0</v>
      </c>
      <c r="Z981">
        <v>0</v>
      </c>
      <c r="AA981">
        <v>0</v>
      </c>
      <c r="AB981">
        <v>1</v>
      </c>
      <c r="AC981">
        <v>1</v>
      </c>
      <c r="AD981">
        <v>1</v>
      </c>
      <c r="AE981">
        <v>0</v>
      </c>
      <c r="AF981">
        <v>0</v>
      </c>
      <c r="AG981">
        <v>0</v>
      </c>
      <c r="AH981" t="b">
        <v>1</v>
      </c>
    </row>
    <row r="982" spans="1:35" x14ac:dyDescent="0.3">
      <c r="A982">
        <v>1059</v>
      </c>
      <c r="B982" t="s">
        <v>1341</v>
      </c>
      <c r="C982">
        <v>2014</v>
      </c>
      <c r="D982" s="1">
        <v>41813.909722222219</v>
      </c>
      <c r="E982" s="1">
        <v>41813.911805555559</v>
      </c>
      <c r="F982">
        <v>70.48</v>
      </c>
      <c r="G982">
        <v>-162.11000000000001</v>
      </c>
      <c r="H982" t="s">
        <v>781</v>
      </c>
      <c r="K982">
        <v>120</v>
      </c>
      <c r="L982">
        <v>120</v>
      </c>
      <c r="N982">
        <v>3</v>
      </c>
      <c r="P982">
        <v>3</v>
      </c>
      <c r="Q982" t="s">
        <v>39</v>
      </c>
      <c r="R982">
        <v>0</v>
      </c>
      <c r="S982">
        <v>0</v>
      </c>
      <c r="T982">
        <v>1</v>
      </c>
      <c r="U982">
        <v>0</v>
      </c>
      <c r="V982">
        <v>0</v>
      </c>
      <c r="W982">
        <v>0</v>
      </c>
      <c r="X982">
        <v>0</v>
      </c>
      <c r="Y982">
        <v>0</v>
      </c>
      <c r="Z982">
        <v>0</v>
      </c>
      <c r="AA982">
        <v>0</v>
      </c>
      <c r="AB982">
        <v>1</v>
      </c>
      <c r="AC982">
        <v>0</v>
      </c>
      <c r="AD982">
        <v>0</v>
      </c>
      <c r="AE982">
        <v>1</v>
      </c>
      <c r="AF982">
        <v>0</v>
      </c>
      <c r="AG982">
        <v>0</v>
      </c>
      <c r="AH982" t="b">
        <v>1</v>
      </c>
    </row>
    <row r="983" spans="1:35" x14ac:dyDescent="0.3">
      <c r="A983">
        <v>1060</v>
      </c>
      <c r="B983" t="s">
        <v>1342</v>
      </c>
      <c r="C983">
        <v>2014</v>
      </c>
      <c r="D983" s="1">
        <v>41813.909722222219</v>
      </c>
      <c r="E983" s="1">
        <v>41813.911805555559</v>
      </c>
      <c r="F983">
        <v>70.48</v>
      </c>
      <c r="G983">
        <v>-162.11000000000001</v>
      </c>
      <c r="H983" t="s">
        <v>781</v>
      </c>
      <c r="K983">
        <v>120</v>
      </c>
      <c r="L983">
        <v>120</v>
      </c>
      <c r="N983">
        <v>1</v>
      </c>
      <c r="P983">
        <v>1</v>
      </c>
      <c r="Q983" t="s">
        <v>39</v>
      </c>
      <c r="R983">
        <v>0</v>
      </c>
      <c r="S983">
        <v>0</v>
      </c>
      <c r="T983">
        <v>0</v>
      </c>
      <c r="U983">
        <v>0</v>
      </c>
      <c r="V983">
        <v>1</v>
      </c>
      <c r="W983">
        <v>0</v>
      </c>
      <c r="X983">
        <v>0</v>
      </c>
      <c r="Y983">
        <v>0</v>
      </c>
      <c r="Z983">
        <v>0</v>
      </c>
      <c r="AA983">
        <v>0</v>
      </c>
      <c r="AB983">
        <v>0</v>
      </c>
      <c r="AC983">
        <v>0</v>
      </c>
      <c r="AD983">
        <v>0</v>
      </c>
      <c r="AE983">
        <v>0</v>
      </c>
      <c r="AF983">
        <v>0</v>
      </c>
      <c r="AG983">
        <v>0</v>
      </c>
      <c r="AH983" t="b">
        <v>1</v>
      </c>
    </row>
    <row r="984" spans="1:35" x14ac:dyDescent="0.3">
      <c r="A984">
        <v>1061</v>
      </c>
      <c r="B984" t="s">
        <v>1343</v>
      </c>
      <c r="C984">
        <v>2014</v>
      </c>
      <c r="D984" s="1">
        <v>41813.912499999999</v>
      </c>
      <c r="E984" s="1">
        <v>41813.913194444445</v>
      </c>
      <c r="F984">
        <v>70.48</v>
      </c>
      <c r="G984">
        <v>-162.12</v>
      </c>
      <c r="H984" t="s">
        <v>781</v>
      </c>
      <c r="N984">
        <v>2</v>
      </c>
      <c r="Q984" t="s">
        <v>39</v>
      </c>
      <c r="R984">
        <v>1</v>
      </c>
      <c r="S984">
        <v>0</v>
      </c>
      <c r="T984">
        <v>0</v>
      </c>
      <c r="U984">
        <v>0</v>
      </c>
      <c r="V984">
        <v>0</v>
      </c>
      <c r="W984">
        <v>0</v>
      </c>
      <c r="X984">
        <v>0</v>
      </c>
      <c r="Y984">
        <v>0</v>
      </c>
      <c r="Z984">
        <v>0</v>
      </c>
      <c r="AA984">
        <v>0</v>
      </c>
      <c r="AB984">
        <v>1</v>
      </c>
      <c r="AC984">
        <v>0</v>
      </c>
      <c r="AD984">
        <v>0</v>
      </c>
      <c r="AE984">
        <v>0</v>
      </c>
      <c r="AF984">
        <v>0</v>
      </c>
      <c r="AG984">
        <v>0</v>
      </c>
      <c r="AH984" t="b">
        <v>1</v>
      </c>
    </row>
    <row r="985" spans="1:35" x14ac:dyDescent="0.3">
      <c r="A985">
        <v>1062</v>
      </c>
      <c r="B985" t="s">
        <v>1344</v>
      </c>
      <c r="C985">
        <v>2014</v>
      </c>
      <c r="D985" s="1">
        <v>41813.913888888892</v>
      </c>
      <c r="E985" s="1">
        <v>41813.924305555556</v>
      </c>
      <c r="F985">
        <v>70.48</v>
      </c>
      <c r="G985">
        <v>-162.11000000000001</v>
      </c>
      <c r="H985" t="s">
        <v>781</v>
      </c>
      <c r="N985">
        <v>14</v>
      </c>
      <c r="P985">
        <v>14</v>
      </c>
      <c r="Q985" t="s">
        <v>39</v>
      </c>
      <c r="R985">
        <v>0</v>
      </c>
      <c r="S985">
        <v>1</v>
      </c>
      <c r="T985">
        <v>0</v>
      </c>
      <c r="U985">
        <v>1</v>
      </c>
      <c r="V985">
        <v>0</v>
      </c>
      <c r="W985">
        <v>0</v>
      </c>
      <c r="X985">
        <v>0</v>
      </c>
      <c r="Y985">
        <v>0</v>
      </c>
      <c r="Z985">
        <v>0</v>
      </c>
      <c r="AA985">
        <v>1</v>
      </c>
      <c r="AB985">
        <v>0</v>
      </c>
      <c r="AC985">
        <v>0</v>
      </c>
      <c r="AD985">
        <v>0</v>
      </c>
      <c r="AE985">
        <v>11</v>
      </c>
      <c r="AF985">
        <v>0</v>
      </c>
      <c r="AG985">
        <v>0</v>
      </c>
      <c r="AH985" t="b">
        <v>1</v>
      </c>
    </row>
    <row r="986" spans="1:35" x14ac:dyDescent="0.3">
      <c r="A986">
        <v>1063</v>
      </c>
      <c r="B986" t="s">
        <v>1345</v>
      </c>
      <c r="C986">
        <v>2014</v>
      </c>
      <c r="D986" s="1">
        <v>41813.913888888892</v>
      </c>
      <c r="E986" s="1">
        <v>41813.924305555556</v>
      </c>
      <c r="F986">
        <v>70.48</v>
      </c>
      <c r="G986">
        <v>-162.11000000000001</v>
      </c>
      <c r="H986" t="s">
        <v>781</v>
      </c>
      <c r="N986">
        <v>6</v>
      </c>
      <c r="P986">
        <v>6</v>
      </c>
      <c r="Q986" t="s">
        <v>39</v>
      </c>
      <c r="R986">
        <v>3</v>
      </c>
      <c r="S986">
        <v>0</v>
      </c>
      <c r="T986">
        <v>0</v>
      </c>
      <c r="U986">
        <v>0</v>
      </c>
      <c r="V986">
        <v>0</v>
      </c>
      <c r="W986">
        <v>0</v>
      </c>
      <c r="X986">
        <v>0</v>
      </c>
      <c r="Y986">
        <v>0</v>
      </c>
      <c r="Z986">
        <v>0</v>
      </c>
      <c r="AA986">
        <v>0</v>
      </c>
      <c r="AB986">
        <v>0</v>
      </c>
      <c r="AC986">
        <v>0</v>
      </c>
      <c r="AD986">
        <v>0</v>
      </c>
      <c r="AE986">
        <v>3</v>
      </c>
      <c r="AF986">
        <v>0</v>
      </c>
      <c r="AG986">
        <v>0</v>
      </c>
      <c r="AH986" t="b">
        <v>1</v>
      </c>
    </row>
    <row r="987" spans="1:35" x14ac:dyDescent="0.3">
      <c r="A987">
        <v>1064</v>
      </c>
      <c r="B987" t="s">
        <v>1346</v>
      </c>
      <c r="C987">
        <v>2014</v>
      </c>
      <c r="D987" s="1">
        <v>41813.913888888892</v>
      </c>
      <c r="E987" s="1">
        <v>41813.924305555556</v>
      </c>
      <c r="F987">
        <v>70.48</v>
      </c>
      <c r="G987">
        <v>-162.11000000000001</v>
      </c>
      <c r="H987" t="s">
        <v>781</v>
      </c>
      <c r="N987">
        <v>12</v>
      </c>
      <c r="P987">
        <v>12</v>
      </c>
      <c r="Q987" t="s">
        <v>39</v>
      </c>
      <c r="R987">
        <v>0</v>
      </c>
      <c r="S987">
        <v>1</v>
      </c>
      <c r="T987">
        <v>1</v>
      </c>
      <c r="U987">
        <v>2</v>
      </c>
      <c r="V987">
        <v>0</v>
      </c>
      <c r="W987">
        <v>0</v>
      </c>
      <c r="X987">
        <v>0</v>
      </c>
      <c r="Y987">
        <v>0</v>
      </c>
      <c r="Z987">
        <v>0</v>
      </c>
      <c r="AA987">
        <v>1</v>
      </c>
      <c r="AB987">
        <v>0</v>
      </c>
      <c r="AC987">
        <v>0</v>
      </c>
      <c r="AD987">
        <v>0</v>
      </c>
      <c r="AE987">
        <v>7</v>
      </c>
      <c r="AF987">
        <v>0</v>
      </c>
      <c r="AG987">
        <v>0</v>
      </c>
      <c r="AH987" t="b">
        <v>1</v>
      </c>
    </row>
    <row r="988" spans="1:35" x14ac:dyDescent="0.3">
      <c r="A988">
        <v>1065</v>
      </c>
      <c r="B988" t="s">
        <v>1347</v>
      </c>
      <c r="C988">
        <v>2014</v>
      </c>
      <c r="D988" s="1">
        <v>41813.925694444442</v>
      </c>
      <c r="E988" s="1">
        <v>41813.928472222222</v>
      </c>
      <c r="F988">
        <v>70.48</v>
      </c>
      <c r="G988">
        <v>-162.11000000000001</v>
      </c>
      <c r="H988" t="s">
        <v>781</v>
      </c>
      <c r="N988">
        <v>7</v>
      </c>
      <c r="Q988" t="s">
        <v>39</v>
      </c>
      <c r="R988">
        <v>2</v>
      </c>
      <c r="S988">
        <v>1</v>
      </c>
      <c r="T988">
        <v>0</v>
      </c>
      <c r="U988">
        <v>0</v>
      </c>
      <c r="V988">
        <v>0</v>
      </c>
      <c r="W988">
        <v>0</v>
      </c>
      <c r="X988">
        <v>0</v>
      </c>
      <c r="Y988">
        <v>0</v>
      </c>
      <c r="Z988">
        <v>0</v>
      </c>
      <c r="AA988">
        <v>0</v>
      </c>
      <c r="AB988">
        <v>0</v>
      </c>
      <c r="AC988">
        <v>0</v>
      </c>
      <c r="AD988">
        <v>0</v>
      </c>
      <c r="AE988">
        <v>4</v>
      </c>
      <c r="AF988">
        <v>0</v>
      </c>
      <c r="AG988">
        <v>0</v>
      </c>
      <c r="AH988" t="b">
        <v>1</v>
      </c>
    </row>
    <row r="989" spans="1:35" x14ac:dyDescent="0.3">
      <c r="A989">
        <v>1066</v>
      </c>
      <c r="B989" t="s">
        <v>1348</v>
      </c>
      <c r="C989">
        <v>2014</v>
      </c>
      <c r="D989" s="1">
        <v>41813.925694444442</v>
      </c>
      <c r="E989" s="1">
        <v>41813.928472222222</v>
      </c>
      <c r="F989">
        <v>70.48</v>
      </c>
      <c r="G989">
        <v>-162.11000000000001</v>
      </c>
      <c r="H989" t="s">
        <v>781</v>
      </c>
      <c r="N989">
        <v>4</v>
      </c>
      <c r="Q989" t="s">
        <v>39</v>
      </c>
      <c r="R989">
        <v>0</v>
      </c>
      <c r="S989">
        <v>1</v>
      </c>
      <c r="T989">
        <v>0</v>
      </c>
      <c r="U989">
        <v>0</v>
      </c>
      <c r="V989">
        <v>1</v>
      </c>
      <c r="W989">
        <v>0</v>
      </c>
      <c r="X989">
        <v>0</v>
      </c>
      <c r="Y989">
        <v>0</v>
      </c>
      <c r="Z989">
        <v>0</v>
      </c>
      <c r="AA989">
        <v>0</v>
      </c>
      <c r="AB989">
        <v>1</v>
      </c>
      <c r="AC989">
        <v>0</v>
      </c>
      <c r="AD989">
        <v>0</v>
      </c>
      <c r="AE989">
        <v>1</v>
      </c>
      <c r="AF989">
        <v>0</v>
      </c>
      <c r="AG989">
        <v>0</v>
      </c>
      <c r="AH989" t="b">
        <v>1</v>
      </c>
    </row>
    <row r="990" spans="1:35" x14ac:dyDescent="0.3">
      <c r="A990">
        <v>1067</v>
      </c>
      <c r="B990" t="s">
        <v>1349</v>
      </c>
      <c r="C990">
        <v>2014</v>
      </c>
      <c r="D990" s="1">
        <v>41813.935416666667</v>
      </c>
      <c r="E990" s="1">
        <v>41813.935416666667</v>
      </c>
      <c r="F990">
        <v>70.48</v>
      </c>
      <c r="G990">
        <v>-162.11000000000001</v>
      </c>
      <c r="H990" t="s">
        <v>781</v>
      </c>
      <c r="N990">
        <v>2</v>
      </c>
      <c r="Q990" t="s">
        <v>39</v>
      </c>
      <c r="R990">
        <v>0</v>
      </c>
      <c r="S990">
        <v>1</v>
      </c>
      <c r="T990">
        <v>0</v>
      </c>
      <c r="U990">
        <v>0</v>
      </c>
      <c r="V990">
        <v>0</v>
      </c>
      <c r="W990">
        <v>0</v>
      </c>
      <c r="X990">
        <v>0</v>
      </c>
      <c r="Y990">
        <v>0</v>
      </c>
      <c r="Z990">
        <v>0</v>
      </c>
      <c r="AA990">
        <v>0</v>
      </c>
      <c r="AB990">
        <v>1</v>
      </c>
      <c r="AC990">
        <v>0</v>
      </c>
      <c r="AD990">
        <v>0</v>
      </c>
      <c r="AE990">
        <v>0</v>
      </c>
      <c r="AF990">
        <v>0</v>
      </c>
      <c r="AG990">
        <v>0</v>
      </c>
      <c r="AH990" t="b">
        <v>1</v>
      </c>
    </row>
    <row r="991" spans="1:35" x14ac:dyDescent="0.3">
      <c r="A991">
        <v>1068</v>
      </c>
      <c r="B991" t="s">
        <v>1350</v>
      </c>
      <c r="C991">
        <v>2014</v>
      </c>
      <c r="D991" s="1">
        <v>41813.935416666667</v>
      </c>
      <c r="E991" s="1">
        <v>41813.935416666667</v>
      </c>
      <c r="F991">
        <v>70.48</v>
      </c>
      <c r="G991">
        <v>-162.11000000000001</v>
      </c>
      <c r="H991" t="s">
        <v>781</v>
      </c>
      <c r="N991">
        <v>2</v>
      </c>
      <c r="Q991" t="s">
        <v>39</v>
      </c>
      <c r="R991">
        <v>0</v>
      </c>
      <c r="S991">
        <v>0</v>
      </c>
      <c r="T991">
        <v>0</v>
      </c>
      <c r="U991">
        <v>1</v>
      </c>
      <c r="V991">
        <v>0</v>
      </c>
      <c r="W991">
        <v>0</v>
      </c>
      <c r="X991">
        <v>0</v>
      </c>
      <c r="Y991">
        <v>0</v>
      </c>
      <c r="Z991">
        <v>0</v>
      </c>
      <c r="AA991">
        <v>0</v>
      </c>
      <c r="AB991">
        <v>0</v>
      </c>
      <c r="AC991">
        <v>0</v>
      </c>
      <c r="AD991">
        <v>0</v>
      </c>
      <c r="AE991">
        <v>1</v>
      </c>
      <c r="AF991">
        <v>0</v>
      </c>
      <c r="AG991">
        <v>0</v>
      </c>
      <c r="AH991" t="b">
        <v>1</v>
      </c>
    </row>
    <row r="992" spans="1:35" x14ac:dyDescent="0.3">
      <c r="A992">
        <v>1069</v>
      </c>
      <c r="B992" t="s">
        <v>1351</v>
      </c>
      <c r="C992">
        <v>2014</v>
      </c>
      <c r="D992" s="1">
        <v>41813.935416666667</v>
      </c>
      <c r="E992" s="1">
        <v>41813.935416666667</v>
      </c>
      <c r="F992">
        <v>70.48</v>
      </c>
      <c r="G992">
        <v>-162.11000000000001</v>
      </c>
      <c r="H992" t="s">
        <v>781</v>
      </c>
      <c r="N992">
        <v>3</v>
      </c>
      <c r="Q992" t="s">
        <v>39</v>
      </c>
      <c r="R992">
        <v>0</v>
      </c>
      <c r="S992">
        <v>0</v>
      </c>
      <c r="T992">
        <v>0</v>
      </c>
      <c r="U992">
        <v>1</v>
      </c>
      <c r="V992">
        <v>0</v>
      </c>
      <c r="W992">
        <v>0</v>
      </c>
      <c r="X992">
        <v>0</v>
      </c>
      <c r="Y992">
        <v>0</v>
      </c>
      <c r="Z992">
        <v>0</v>
      </c>
      <c r="AA992">
        <v>0</v>
      </c>
      <c r="AB992">
        <v>0</v>
      </c>
      <c r="AC992">
        <v>0</v>
      </c>
      <c r="AD992">
        <v>0</v>
      </c>
      <c r="AE992">
        <v>0</v>
      </c>
      <c r="AF992">
        <v>0</v>
      </c>
      <c r="AG992">
        <v>2</v>
      </c>
      <c r="AH992" t="b">
        <v>0</v>
      </c>
      <c r="AI992" t="s">
        <v>1352</v>
      </c>
    </row>
    <row r="993" spans="1:35" x14ac:dyDescent="0.3">
      <c r="A993">
        <v>1070</v>
      </c>
      <c r="B993" t="s">
        <v>1353</v>
      </c>
      <c r="C993">
        <v>2014</v>
      </c>
      <c r="D993" s="1">
        <v>41813.935416666667</v>
      </c>
      <c r="E993" s="1">
        <v>41813.935416666667</v>
      </c>
      <c r="F993">
        <v>70.48</v>
      </c>
      <c r="G993">
        <v>-162.11000000000001</v>
      </c>
      <c r="H993" t="s">
        <v>781</v>
      </c>
      <c r="N993">
        <v>2</v>
      </c>
      <c r="Q993" t="s">
        <v>39</v>
      </c>
      <c r="R993">
        <v>0</v>
      </c>
      <c r="S993">
        <v>0</v>
      </c>
      <c r="T993">
        <v>0</v>
      </c>
      <c r="U993">
        <v>0</v>
      </c>
      <c r="V993">
        <v>0</v>
      </c>
      <c r="W993">
        <v>0</v>
      </c>
      <c r="X993">
        <v>0</v>
      </c>
      <c r="Y993">
        <v>0</v>
      </c>
      <c r="Z993">
        <v>0</v>
      </c>
      <c r="AA993">
        <v>0</v>
      </c>
      <c r="AB993">
        <v>2</v>
      </c>
      <c r="AC993">
        <v>0</v>
      </c>
      <c r="AD993">
        <v>0</v>
      </c>
      <c r="AE993">
        <v>0</v>
      </c>
      <c r="AF993">
        <v>0</v>
      </c>
      <c r="AG993">
        <v>0</v>
      </c>
      <c r="AH993" t="b">
        <v>1</v>
      </c>
    </row>
    <row r="994" spans="1:35" x14ac:dyDescent="0.3">
      <c r="A994">
        <v>1071</v>
      </c>
      <c r="B994" t="s">
        <v>1354</v>
      </c>
      <c r="C994">
        <v>2014</v>
      </c>
      <c r="D994" s="1">
        <v>41813.935416666667</v>
      </c>
      <c r="E994" s="1">
        <v>41813.935416666667</v>
      </c>
      <c r="F994">
        <v>70.48</v>
      </c>
      <c r="G994">
        <v>-162.11000000000001</v>
      </c>
      <c r="H994" t="s">
        <v>781</v>
      </c>
      <c r="N994">
        <v>3</v>
      </c>
      <c r="Q994" t="s">
        <v>39</v>
      </c>
      <c r="R994">
        <v>0</v>
      </c>
      <c r="S994">
        <v>0</v>
      </c>
      <c r="T994">
        <v>0</v>
      </c>
      <c r="U994">
        <v>0</v>
      </c>
      <c r="V994">
        <v>1</v>
      </c>
      <c r="W994">
        <v>0</v>
      </c>
      <c r="X994">
        <v>0</v>
      </c>
      <c r="Y994">
        <v>0</v>
      </c>
      <c r="Z994">
        <v>0</v>
      </c>
      <c r="AA994">
        <v>0</v>
      </c>
      <c r="AB994">
        <v>1</v>
      </c>
      <c r="AC994">
        <v>1</v>
      </c>
      <c r="AD994">
        <v>0</v>
      </c>
      <c r="AE994">
        <v>0</v>
      </c>
      <c r="AF994">
        <v>0</v>
      </c>
      <c r="AG994">
        <v>0</v>
      </c>
      <c r="AH994" t="b">
        <v>1</v>
      </c>
    </row>
    <row r="995" spans="1:35" x14ac:dyDescent="0.3">
      <c r="A995">
        <v>1072</v>
      </c>
      <c r="B995" t="s">
        <v>1355</v>
      </c>
      <c r="C995">
        <v>2014</v>
      </c>
      <c r="D995" s="1">
        <v>41813.935416666667</v>
      </c>
      <c r="E995" s="1">
        <v>41813.935416666667</v>
      </c>
      <c r="F995">
        <v>70.48</v>
      </c>
      <c r="G995">
        <v>-162.11000000000001</v>
      </c>
      <c r="H995" t="s">
        <v>781</v>
      </c>
      <c r="N995">
        <v>5</v>
      </c>
      <c r="P995">
        <v>5</v>
      </c>
      <c r="Q995" t="s">
        <v>39</v>
      </c>
      <c r="AG995">
        <v>5</v>
      </c>
      <c r="AH995" t="b">
        <v>0</v>
      </c>
      <c r="AI995" t="s">
        <v>1356</v>
      </c>
    </row>
    <row r="996" spans="1:35" x14ac:dyDescent="0.3">
      <c r="A996">
        <v>1073</v>
      </c>
      <c r="B996" t="s">
        <v>1357</v>
      </c>
      <c r="C996">
        <v>2014</v>
      </c>
      <c r="D996" s="1">
        <v>41813.935416666667</v>
      </c>
      <c r="E996" s="1">
        <v>41813.935416666667</v>
      </c>
      <c r="F996">
        <v>70.48</v>
      </c>
      <c r="G996">
        <v>-162.11000000000001</v>
      </c>
      <c r="H996" t="s">
        <v>781</v>
      </c>
      <c r="Q996" t="s">
        <v>39</v>
      </c>
      <c r="AH996" t="b">
        <v>0</v>
      </c>
      <c r="AI996" t="s">
        <v>1286</v>
      </c>
    </row>
    <row r="997" spans="1:35" x14ac:dyDescent="0.3">
      <c r="A997">
        <v>1074</v>
      </c>
      <c r="B997" t="s">
        <v>1358</v>
      </c>
      <c r="C997">
        <v>2014</v>
      </c>
      <c r="D997" s="1">
        <v>41813.936805555553</v>
      </c>
      <c r="E997" s="1">
        <v>41813.936805555553</v>
      </c>
      <c r="F997">
        <v>70.489999999999995</v>
      </c>
      <c r="G997">
        <v>-162.11000000000001</v>
      </c>
      <c r="H997" t="s">
        <v>781</v>
      </c>
      <c r="K997">
        <v>100</v>
      </c>
      <c r="L997">
        <v>100</v>
      </c>
      <c r="N997">
        <v>2</v>
      </c>
      <c r="P997">
        <v>2</v>
      </c>
      <c r="Q997" t="s">
        <v>39</v>
      </c>
      <c r="R997">
        <v>0</v>
      </c>
      <c r="S997">
        <v>1</v>
      </c>
      <c r="T997">
        <v>0</v>
      </c>
      <c r="U997">
        <v>0</v>
      </c>
      <c r="V997">
        <v>0</v>
      </c>
      <c r="W997">
        <v>0</v>
      </c>
      <c r="X997">
        <v>0</v>
      </c>
      <c r="Y997">
        <v>0</v>
      </c>
      <c r="Z997">
        <v>0</v>
      </c>
      <c r="AA997">
        <v>0</v>
      </c>
      <c r="AB997">
        <v>0</v>
      </c>
      <c r="AC997">
        <v>0</v>
      </c>
      <c r="AD997">
        <v>0</v>
      </c>
      <c r="AE997">
        <v>1</v>
      </c>
      <c r="AF997">
        <v>0</v>
      </c>
      <c r="AG997">
        <v>0</v>
      </c>
      <c r="AH997" t="b">
        <v>1</v>
      </c>
    </row>
    <row r="998" spans="1:35" x14ac:dyDescent="0.3">
      <c r="A998">
        <v>1075</v>
      </c>
      <c r="B998" t="s">
        <v>1359</v>
      </c>
      <c r="C998">
        <v>2014</v>
      </c>
      <c r="D998" s="1">
        <v>41813.938194444447</v>
      </c>
      <c r="E998" s="1">
        <v>41813.945138888892</v>
      </c>
      <c r="F998">
        <v>70.489999999999995</v>
      </c>
      <c r="G998">
        <v>-162.11000000000001</v>
      </c>
      <c r="H998" t="s">
        <v>781</v>
      </c>
      <c r="K998">
        <v>30</v>
      </c>
      <c r="L998">
        <v>30</v>
      </c>
      <c r="N998">
        <v>13</v>
      </c>
      <c r="P998">
        <v>13</v>
      </c>
      <c r="Q998" t="s">
        <v>39</v>
      </c>
      <c r="R998">
        <v>0</v>
      </c>
      <c r="S998">
        <v>4</v>
      </c>
      <c r="T998">
        <v>1</v>
      </c>
      <c r="U998">
        <v>1</v>
      </c>
      <c r="V998">
        <v>2</v>
      </c>
      <c r="W998">
        <v>0</v>
      </c>
      <c r="X998">
        <v>0</v>
      </c>
      <c r="Y998">
        <v>0</v>
      </c>
      <c r="Z998">
        <v>0</v>
      </c>
      <c r="AA998">
        <v>0</v>
      </c>
      <c r="AB998">
        <v>0</v>
      </c>
      <c r="AC998">
        <v>0</v>
      </c>
      <c r="AD998">
        <v>0</v>
      </c>
      <c r="AE998">
        <v>5</v>
      </c>
      <c r="AF998">
        <v>0</v>
      </c>
      <c r="AG998">
        <v>0</v>
      </c>
      <c r="AH998" t="b">
        <v>1</v>
      </c>
    </row>
    <row r="999" spans="1:35" x14ac:dyDescent="0.3">
      <c r="A999">
        <v>1076</v>
      </c>
      <c r="B999" t="s">
        <v>1360</v>
      </c>
      <c r="C999">
        <v>2014</v>
      </c>
      <c r="D999" s="1">
        <v>41813.938194444447</v>
      </c>
      <c r="E999" s="1">
        <v>41813.945138888892</v>
      </c>
      <c r="F999">
        <v>70.489999999999995</v>
      </c>
      <c r="G999">
        <v>-162.11000000000001</v>
      </c>
      <c r="H999" t="s">
        <v>781</v>
      </c>
      <c r="K999">
        <v>226</v>
      </c>
      <c r="N999">
        <v>2</v>
      </c>
      <c r="P999">
        <v>0</v>
      </c>
      <c r="Q999" t="s">
        <v>39</v>
      </c>
      <c r="R999">
        <v>1</v>
      </c>
      <c r="S999">
        <v>0</v>
      </c>
      <c r="T999">
        <v>0</v>
      </c>
      <c r="U999">
        <v>0</v>
      </c>
      <c r="V999">
        <v>0</v>
      </c>
      <c r="W999">
        <v>0</v>
      </c>
      <c r="X999">
        <v>0</v>
      </c>
      <c r="Y999">
        <v>0</v>
      </c>
      <c r="Z999">
        <v>0</v>
      </c>
      <c r="AA999">
        <v>0</v>
      </c>
      <c r="AB999">
        <v>1</v>
      </c>
      <c r="AC999">
        <v>0</v>
      </c>
      <c r="AD999">
        <v>0</v>
      </c>
      <c r="AE999">
        <v>0</v>
      </c>
      <c r="AF999">
        <v>0</v>
      </c>
      <c r="AG999">
        <v>0</v>
      </c>
      <c r="AH999" t="b">
        <v>1</v>
      </c>
    </row>
    <row r="1000" spans="1:35" x14ac:dyDescent="0.3">
      <c r="A1000">
        <v>1077</v>
      </c>
      <c r="B1000" t="s">
        <v>1361</v>
      </c>
      <c r="C1000">
        <v>2014</v>
      </c>
      <c r="D1000" s="1">
        <v>41813.951388888891</v>
      </c>
      <c r="F1000">
        <v>70.489999999999995</v>
      </c>
      <c r="G1000">
        <v>-162.12</v>
      </c>
      <c r="H1000" t="s">
        <v>781</v>
      </c>
      <c r="K1000">
        <v>120</v>
      </c>
      <c r="L1000">
        <v>120</v>
      </c>
      <c r="N1000">
        <v>5</v>
      </c>
      <c r="P1000">
        <v>5</v>
      </c>
      <c r="Q1000" t="s">
        <v>39</v>
      </c>
      <c r="R1000">
        <v>0</v>
      </c>
      <c r="S1000">
        <v>1</v>
      </c>
      <c r="T1000">
        <v>0</v>
      </c>
      <c r="U1000">
        <v>1</v>
      </c>
      <c r="V1000">
        <v>0</v>
      </c>
      <c r="W1000">
        <v>0</v>
      </c>
      <c r="X1000">
        <v>0</v>
      </c>
      <c r="Y1000">
        <v>0</v>
      </c>
      <c r="Z1000">
        <v>0</v>
      </c>
      <c r="AA1000">
        <v>0</v>
      </c>
      <c r="AB1000">
        <v>0</v>
      </c>
      <c r="AC1000">
        <v>0</v>
      </c>
      <c r="AD1000">
        <v>0</v>
      </c>
      <c r="AE1000">
        <v>3</v>
      </c>
      <c r="AF1000">
        <v>0</v>
      </c>
      <c r="AG1000">
        <v>0</v>
      </c>
      <c r="AH1000" t="b">
        <v>1</v>
      </c>
    </row>
    <row r="1001" spans="1:35" x14ac:dyDescent="0.3">
      <c r="A1001">
        <v>1078</v>
      </c>
      <c r="B1001" t="s">
        <v>1362</v>
      </c>
      <c r="C1001">
        <v>2014</v>
      </c>
      <c r="D1001" s="1">
        <v>41813.951388888891</v>
      </c>
      <c r="F1001">
        <v>70.489999999999995</v>
      </c>
      <c r="G1001">
        <v>-162.12</v>
      </c>
      <c r="H1001" t="s">
        <v>781</v>
      </c>
      <c r="K1001">
        <v>159</v>
      </c>
      <c r="L1001">
        <v>159</v>
      </c>
      <c r="N1001">
        <v>2</v>
      </c>
      <c r="P1001">
        <v>2</v>
      </c>
      <c r="Q1001" t="s">
        <v>39</v>
      </c>
      <c r="R1001">
        <v>0</v>
      </c>
      <c r="S1001">
        <v>0</v>
      </c>
      <c r="T1001">
        <v>1</v>
      </c>
      <c r="U1001">
        <v>0</v>
      </c>
      <c r="V1001">
        <v>0</v>
      </c>
      <c r="W1001">
        <v>0</v>
      </c>
      <c r="X1001">
        <v>0</v>
      </c>
      <c r="Y1001">
        <v>0</v>
      </c>
      <c r="Z1001">
        <v>0</v>
      </c>
      <c r="AA1001">
        <v>0</v>
      </c>
      <c r="AB1001">
        <v>0</v>
      </c>
      <c r="AC1001">
        <v>0</v>
      </c>
      <c r="AD1001">
        <v>0</v>
      </c>
      <c r="AE1001">
        <v>1</v>
      </c>
      <c r="AF1001">
        <v>0</v>
      </c>
      <c r="AG1001">
        <v>0</v>
      </c>
      <c r="AH1001" t="b">
        <v>1</v>
      </c>
    </row>
    <row r="1002" spans="1:35" x14ac:dyDescent="0.3">
      <c r="A1002">
        <v>1079</v>
      </c>
      <c r="B1002" t="s">
        <v>1363</v>
      </c>
      <c r="C1002">
        <v>2014</v>
      </c>
      <c r="D1002" s="1">
        <v>41813.951388888891</v>
      </c>
      <c r="F1002">
        <v>70.489999999999995</v>
      </c>
      <c r="G1002">
        <v>-162.12</v>
      </c>
      <c r="H1002" t="s">
        <v>781</v>
      </c>
      <c r="K1002">
        <v>107</v>
      </c>
      <c r="L1002">
        <v>107</v>
      </c>
      <c r="N1002">
        <v>5</v>
      </c>
      <c r="P1002">
        <v>5</v>
      </c>
      <c r="Q1002" t="s">
        <v>39</v>
      </c>
      <c r="R1002">
        <v>0</v>
      </c>
      <c r="S1002">
        <v>0</v>
      </c>
      <c r="T1002">
        <v>0</v>
      </c>
      <c r="U1002">
        <v>0</v>
      </c>
      <c r="V1002">
        <v>1</v>
      </c>
      <c r="W1002">
        <v>0</v>
      </c>
      <c r="X1002">
        <v>0</v>
      </c>
      <c r="Y1002">
        <v>0</v>
      </c>
      <c r="Z1002">
        <v>0</v>
      </c>
      <c r="AA1002">
        <v>0</v>
      </c>
      <c r="AB1002">
        <v>0</v>
      </c>
      <c r="AC1002">
        <v>0</v>
      </c>
      <c r="AD1002">
        <v>0</v>
      </c>
      <c r="AE1002">
        <v>3</v>
      </c>
      <c r="AF1002">
        <v>0</v>
      </c>
      <c r="AG1002">
        <v>1</v>
      </c>
      <c r="AH1002" t="b">
        <v>0</v>
      </c>
    </row>
    <row r="1003" spans="1:35" x14ac:dyDescent="0.3">
      <c r="A1003">
        <v>1080</v>
      </c>
      <c r="B1003" t="s">
        <v>1364</v>
      </c>
      <c r="C1003">
        <v>2014</v>
      </c>
      <c r="D1003" s="1">
        <v>41813.951388888891</v>
      </c>
      <c r="F1003">
        <v>70.489999999999995</v>
      </c>
      <c r="G1003">
        <v>-162.12</v>
      </c>
      <c r="H1003" t="s">
        <v>781</v>
      </c>
      <c r="K1003">
        <v>155</v>
      </c>
      <c r="L1003">
        <v>155</v>
      </c>
      <c r="N1003">
        <v>2</v>
      </c>
      <c r="P1003">
        <v>2</v>
      </c>
      <c r="Q1003" t="s">
        <v>39</v>
      </c>
      <c r="R1003">
        <v>1</v>
      </c>
      <c r="S1003">
        <v>0</v>
      </c>
      <c r="T1003">
        <v>0</v>
      </c>
      <c r="U1003">
        <v>0</v>
      </c>
      <c r="V1003">
        <v>0</v>
      </c>
      <c r="W1003">
        <v>0</v>
      </c>
      <c r="X1003">
        <v>0</v>
      </c>
      <c r="Y1003">
        <v>0</v>
      </c>
      <c r="Z1003">
        <v>0</v>
      </c>
      <c r="AA1003">
        <v>0</v>
      </c>
      <c r="AB1003">
        <v>0</v>
      </c>
      <c r="AC1003">
        <v>0</v>
      </c>
      <c r="AD1003">
        <v>1</v>
      </c>
      <c r="AE1003">
        <v>0</v>
      </c>
      <c r="AF1003">
        <v>0</v>
      </c>
      <c r="AG1003">
        <v>0</v>
      </c>
      <c r="AH1003" t="b">
        <v>1</v>
      </c>
    </row>
    <row r="1004" spans="1:35" x14ac:dyDescent="0.3">
      <c r="A1004">
        <v>1081</v>
      </c>
      <c r="B1004" t="s">
        <v>1365</v>
      </c>
      <c r="C1004">
        <v>2014</v>
      </c>
      <c r="D1004" s="1">
        <v>41813.951388888891</v>
      </c>
      <c r="F1004">
        <v>70.489999999999995</v>
      </c>
      <c r="G1004">
        <v>-162.12</v>
      </c>
      <c r="H1004" t="s">
        <v>781</v>
      </c>
      <c r="K1004">
        <v>50</v>
      </c>
      <c r="L1004">
        <v>50</v>
      </c>
      <c r="N1004">
        <v>7</v>
      </c>
      <c r="P1004">
        <v>7</v>
      </c>
      <c r="Q1004" t="s">
        <v>39</v>
      </c>
      <c r="R1004">
        <v>0</v>
      </c>
      <c r="S1004">
        <v>1</v>
      </c>
      <c r="T1004">
        <v>1</v>
      </c>
      <c r="U1004">
        <v>1</v>
      </c>
      <c r="V1004">
        <v>0</v>
      </c>
      <c r="W1004">
        <v>0</v>
      </c>
      <c r="X1004">
        <v>0</v>
      </c>
      <c r="Y1004">
        <v>0</v>
      </c>
      <c r="Z1004">
        <v>0</v>
      </c>
      <c r="AA1004">
        <v>0</v>
      </c>
      <c r="AB1004">
        <v>0</v>
      </c>
      <c r="AC1004">
        <v>0</v>
      </c>
      <c r="AD1004">
        <v>0</v>
      </c>
      <c r="AE1004">
        <v>4</v>
      </c>
      <c r="AF1004">
        <v>0</v>
      </c>
      <c r="AG1004">
        <v>0</v>
      </c>
      <c r="AH1004" t="b">
        <v>1</v>
      </c>
    </row>
    <row r="1005" spans="1:35" x14ac:dyDescent="0.3">
      <c r="A1005">
        <v>1082</v>
      </c>
      <c r="B1005" t="s">
        <v>1366</v>
      </c>
      <c r="C1005">
        <v>2014</v>
      </c>
      <c r="D1005" s="1">
        <v>41813.970833333333</v>
      </c>
      <c r="E1005" s="1">
        <v>41813.978472222225</v>
      </c>
      <c r="F1005">
        <v>70.489999999999995</v>
      </c>
      <c r="G1005">
        <v>-162.12</v>
      </c>
      <c r="H1005" t="s">
        <v>781</v>
      </c>
      <c r="K1005">
        <v>175</v>
      </c>
      <c r="L1005">
        <v>175</v>
      </c>
      <c r="N1005">
        <v>23</v>
      </c>
      <c r="P1005">
        <v>23</v>
      </c>
      <c r="Q1005" t="s">
        <v>39</v>
      </c>
      <c r="R1005">
        <v>3</v>
      </c>
      <c r="S1005">
        <v>2</v>
      </c>
      <c r="T1005">
        <v>2</v>
      </c>
      <c r="U1005">
        <v>1</v>
      </c>
      <c r="V1005">
        <v>0</v>
      </c>
      <c r="W1005">
        <v>0</v>
      </c>
      <c r="X1005">
        <v>0</v>
      </c>
      <c r="Y1005">
        <v>0</v>
      </c>
      <c r="Z1005">
        <v>0</v>
      </c>
      <c r="AA1005">
        <v>0</v>
      </c>
      <c r="AB1005">
        <v>0</v>
      </c>
      <c r="AC1005">
        <v>0</v>
      </c>
      <c r="AD1005">
        <v>0</v>
      </c>
      <c r="AE1005">
        <v>12</v>
      </c>
      <c r="AH1005" t="b">
        <v>0</v>
      </c>
      <c r="AI1005" t="s">
        <v>1367</v>
      </c>
    </row>
    <row r="1006" spans="1:35" x14ac:dyDescent="0.3">
      <c r="A1006">
        <v>1083</v>
      </c>
      <c r="B1006" t="s">
        <v>1368</v>
      </c>
      <c r="C1006">
        <v>2014</v>
      </c>
      <c r="D1006" s="1">
        <v>41813.979166666664</v>
      </c>
      <c r="E1006" s="1">
        <v>41813.988194444442</v>
      </c>
      <c r="F1006">
        <v>70.489999999999995</v>
      </c>
      <c r="G1006">
        <v>-162.12</v>
      </c>
      <c r="H1006" t="s">
        <v>781</v>
      </c>
      <c r="K1006">
        <v>75</v>
      </c>
      <c r="L1006">
        <v>75</v>
      </c>
      <c r="N1006">
        <v>13</v>
      </c>
      <c r="P1006">
        <v>13</v>
      </c>
      <c r="Q1006" t="s">
        <v>39</v>
      </c>
      <c r="R1006">
        <v>2</v>
      </c>
      <c r="S1006">
        <v>2</v>
      </c>
      <c r="T1006">
        <v>1</v>
      </c>
      <c r="U1006">
        <v>0</v>
      </c>
      <c r="V1006">
        <v>0</v>
      </c>
      <c r="W1006">
        <v>0</v>
      </c>
      <c r="X1006">
        <v>0</v>
      </c>
      <c r="Y1006">
        <v>0</v>
      </c>
      <c r="Z1006">
        <v>0</v>
      </c>
      <c r="AA1006">
        <v>0</v>
      </c>
      <c r="AB1006">
        <v>0</v>
      </c>
      <c r="AC1006">
        <v>0</v>
      </c>
      <c r="AD1006">
        <v>0</v>
      </c>
      <c r="AE1006">
        <v>8</v>
      </c>
      <c r="AF1006">
        <v>0</v>
      </c>
      <c r="AG1006">
        <v>0</v>
      </c>
      <c r="AH1006" t="b">
        <v>1</v>
      </c>
    </row>
    <row r="1007" spans="1:35" x14ac:dyDescent="0.3">
      <c r="A1007">
        <v>1084</v>
      </c>
      <c r="B1007" t="s">
        <v>1369</v>
      </c>
      <c r="C1007">
        <v>2014</v>
      </c>
      <c r="D1007" s="1">
        <v>41813.988194444442</v>
      </c>
      <c r="E1007" s="1">
        <v>41813.990277777775</v>
      </c>
      <c r="F1007">
        <v>70.489999999999995</v>
      </c>
      <c r="G1007">
        <v>-162.12</v>
      </c>
      <c r="H1007" t="s">
        <v>781</v>
      </c>
      <c r="K1007">
        <v>70</v>
      </c>
      <c r="L1007">
        <v>70</v>
      </c>
      <c r="N1007">
        <v>4</v>
      </c>
      <c r="P1007">
        <v>4</v>
      </c>
      <c r="Q1007" t="s">
        <v>39</v>
      </c>
      <c r="R1007">
        <v>1</v>
      </c>
      <c r="S1007">
        <v>0</v>
      </c>
      <c r="T1007">
        <v>0</v>
      </c>
      <c r="U1007">
        <v>0</v>
      </c>
      <c r="V1007">
        <v>0</v>
      </c>
      <c r="W1007">
        <v>0</v>
      </c>
      <c r="X1007">
        <v>0</v>
      </c>
      <c r="Y1007">
        <v>0</v>
      </c>
      <c r="Z1007">
        <v>0</v>
      </c>
      <c r="AA1007">
        <v>2</v>
      </c>
      <c r="AB1007">
        <v>0</v>
      </c>
      <c r="AC1007">
        <v>0</v>
      </c>
      <c r="AD1007">
        <v>0</v>
      </c>
      <c r="AE1007">
        <v>1</v>
      </c>
      <c r="AF1007">
        <v>0</v>
      </c>
      <c r="AG1007">
        <v>0</v>
      </c>
      <c r="AH1007" t="b">
        <v>1</v>
      </c>
    </row>
    <row r="1008" spans="1:35" x14ac:dyDescent="0.3">
      <c r="A1008">
        <v>1085</v>
      </c>
      <c r="B1008" t="s">
        <v>1370</v>
      </c>
      <c r="C1008">
        <v>2014</v>
      </c>
      <c r="D1008" s="1">
        <v>41813.988194444442</v>
      </c>
      <c r="E1008" s="1">
        <v>41813.990277777775</v>
      </c>
      <c r="F1008">
        <v>70.489999999999995</v>
      </c>
      <c r="G1008">
        <v>-162.12</v>
      </c>
      <c r="H1008" t="s">
        <v>781</v>
      </c>
      <c r="K1008">
        <v>50</v>
      </c>
      <c r="L1008">
        <v>50</v>
      </c>
      <c r="N1008">
        <v>6</v>
      </c>
      <c r="P1008">
        <v>6</v>
      </c>
      <c r="Q1008" t="s">
        <v>39</v>
      </c>
      <c r="R1008">
        <v>1</v>
      </c>
      <c r="S1008">
        <v>1</v>
      </c>
      <c r="T1008">
        <v>1</v>
      </c>
      <c r="U1008">
        <v>0</v>
      </c>
      <c r="V1008">
        <v>0</v>
      </c>
      <c r="W1008">
        <v>0</v>
      </c>
      <c r="X1008">
        <v>0</v>
      </c>
      <c r="Y1008">
        <v>0</v>
      </c>
      <c r="Z1008">
        <v>0</v>
      </c>
      <c r="AA1008">
        <v>0</v>
      </c>
      <c r="AB1008">
        <v>0</v>
      </c>
      <c r="AC1008">
        <v>0</v>
      </c>
      <c r="AD1008">
        <v>0</v>
      </c>
      <c r="AE1008">
        <v>3</v>
      </c>
      <c r="AF1008">
        <v>0</v>
      </c>
      <c r="AG1008">
        <v>0</v>
      </c>
      <c r="AH1008" t="b">
        <v>1</v>
      </c>
    </row>
    <row r="1009" spans="1:35" x14ac:dyDescent="0.3">
      <c r="A1009">
        <v>1086</v>
      </c>
      <c r="B1009" t="s">
        <v>1371</v>
      </c>
      <c r="C1009">
        <v>2014</v>
      </c>
      <c r="D1009" s="1">
        <v>41813.990972222222</v>
      </c>
      <c r="F1009">
        <v>70.489999999999995</v>
      </c>
      <c r="G1009">
        <v>-162.12</v>
      </c>
      <c r="H1009" t="s">
        <v>781</v>
      </c>
      <c r="K1009">
        <v>75</v>
      </c>
      <c r="L1009">
        <v>75</v>
      </c>
      <c r="N1009">
        <v>5</v>
      </c>
      <c r="P1009">
        <v>5</v>
      </c>
      <c r="Q1009" t="s">
        <v>39</v>
      </c>
      <c r="R1009">
        <v>0</v>
      </c>
      <c r="S1009">
        <v>1</v>
      </c>
      <c r="T1009">
        <v>0</v>
      </c>
      <c r="U1009">
        <v>0</v>
      </c>
      <c r="V1009">
        <v>0</v>
      </c>
      <c r="W1009">
        <v>0</v>
      </c>
      <c r="X1009">
        <v>0</v>
      </c>
      <c r="Y1009">
        <v>0</v>
      </c>
      <c r="Z1009">
        <v>0</v>
      </c>
      <c r="AA1009">
        <v>0</v>
      </c>
      <c r="AB1009">
        <v>0</v>
      </c>
      <c r="AC1009">
        <v>0</v>
      </c>
      <c r="AD1009">
        <v>0</v>
      </c>
      <c r="AE1009">
        <v>4</v>
      </c>
      <c r="AF1009">
        <v>0</v>
      </c>
      <c r="AG1009">
        <v>0</v>
      </c>
      <c r="AH1009" t="b">
        <v>1</v>
      </c>
    </row>
    <row r="1010" spans="1:35" x14ac:dyDescent="0.3">
      <c r="A1010">
        <v>1087</v>
      </c>
      <c r="B1010" t="s">
        <v>1372</v>
      </c>
      <c r="C1010">
        <v>2014</v>
      </c>
      <c r="D1010" s="1">
        <v>41813.990972222222</v>
      </c>
      <c r="F1010">
        <v>70.489999999999995</v>
      </c>
      <c r="G1010">
        <v>-162.12</v>
      </c>
      <c r="H1010" t="s">
        <v>781</v>
      </c>
      <c r="K1010">
        <v>75</v>
      </c>
      <c r="L1010">
        <v>75</v>
      </c>
      <c r="N1010">
        <v>10</v>
      </c>
      <c r="P1010">
        <v>10</v>
      </c>
      <c r="Q1010" t="s">
        <v>39</v>
      </c>
      <c r="R1010">
        <v>1</v>
      </c>
      <c r="S1010">
        <v>0</v>
      </c>
      <c r="T1010">
        <v>2</v>
      </c>
      <c r="U1010">
        <v>0</v>
      </c>
      <c r="V1010">
        <v>2</v>
      </c>
      <c r="W1010">
        <v>0</v>
      </c>
      <c r="X1010">
        <v>0</v>
      </c>
      <c r="Y1010">
        <v>0</v>
      </c>
      <c r="Z1010">
        <v>0</v>
      </c>
      <c r="AA1010">
        <v>0</v>
      </c>
      <c r="AB1010">
        <v>0</v>
      </c>
      <c r="AC1010">
        <v>0</v>
      </c>
      <c r="AD1010">
        <v>0</v>
      </c>
      <c r="AE1010">
        <v>5</v>
      </c>
      <c r="AF1010">
        <v>0</v>
      </c>
      <c r="AG1010">
        <v>0</v>
      </c>
      <c r="AH1010" t="b">
        <v>1</v>
      </c>
      <c r="AI1010" t="s">
        <v>1373</v>
      </c>
    </row>
    <row r="1011" spans="1:35" x14ac:dyDescent="0.3">
      <c r="A1011">
        <v>1088</v>
      </c>
      <c r="B1011" t="s">
        <v>1374</v>
      </c>
      <c r="C1011">
        <v>2014</v>
      </c>
      <c r="D1011" s="1">
        <v>41813.990972222222</v>
      </c>
      <c r="E1011" s="1">
        <v>41813.997916666667</v>
      </c>
      <c r="F1011">
        <v>70.489999999999995</v>
      </c>
      <c r="G1011">
        <v>-162.12</v>
      </c>
      <c r="H1011" t="s">
        <v>781</v>
      </c>
      <c r="K1011">
        <v>50</v>
      </c>
      <c r="L1011">
        <v>50</v>
      </c>
      <c r="N1011">
        <v>7</v>
      </c>
      <c r="P1011">
        <v>7</v>
      </c>
      <c r="Q1011" t="s">
        <v>39</v>
      </c>
      <c r="R1011">
        <v>1</v>
      </c>
      <c r="S1011">
        <v>0</v>
      </c>
      <c r="T1011">
        <v>0</v>
      </c>
      <c r="U1011">
        <v>1</v>
      </c>
      <c r="V1011">
        <v>1</v>
      </c>
      <c r="W1011">
        <v>0</v>
      </c>
      <c r="X1011">
        <v>0</v>
      </c>
      <c r="Y1011">
        <v>0</v>
      </c>
      <c r="Z1011">
        <v>0</v>
      </c>
      <c r="AA1011">
        <v>0</v>
      </c>
      <c r="AB1011">
        <v>0</v>
      </c>
      <c r="AC1011">
        <v>0</v>
      </c>
      <c r="AD1011">
        <v>0</v>
      </c>
      <c r="AE1011">
        <v>4</v>
      </c>
      <c r="AF1011">
        <v>0</v>
      </c>
      <c r="AG1011">
        <v>0</v>
      </c>
      <c r="AH1011" t="b">
        <v>1</v>
      </c>
    </row>
    <row r="1012" spans="1:35" x14ac:dyDescent="0.3">
      <c r="A1012">
        <v>1089</v>
      </c>
      <c r="B1012" t="s">
        <v>1375</v>
      </c>
      <c r="C1012">
        <v>2014</v>
      </c>
      <c r="D1012" s="1">
        <v>41814.000694444447</v>
      </c>
      <c r="E1012" s="1">
        <v>41814.010416666664</v>
      </c>
      <c r="F1012">
        <v>70.489999999999995</v>
      </c>
      <c r="G1012">
        <v>-162.11000000000001</v>
      </c>
      <c r="H1012" t="s">
        <v>781</v>
      </c>
      <c r="K1012">
        <v>20</v>
      </c>
      <c r="L1012">
        <v>20</v>
      </c>
      <c r="N1012">
        <v>9</v>
      </c>
      <c r="P1012">
        <v>9</v>
      </c>
      <c r="Q1012" t="s">
        <v>39</v>
      </c>
      <c r="R1012">
        <v>0</v>
      </c>
      <c r="S1012">
        <v>1</v>
      </c>
      <c r="T1012">
        <v>1</v>
      </c>
      <c r="U1012">
        <v>1</v>
      </c>
      <c r="V1012">
        <v>2</v>
      </c>
      <c r="W1012">
        <v>0</v>
      </c>
      <c r="X1012">
        <v>0</v>
      </c>
      <c r="Y1012">
        <v>0</v>
      </c>
      <c r="Z1012">
        <v>0</v>
      </c>
      <c r="AA1012">
        <v>0</v>
      </c>
      <c r="AB1012">
        <v>1</v>
      </c>
      <c r="AC1012">
        <v>0</v>
      </c>
      <c r="AD1012">
        <v>0</v>
      </c>
      <c r="AE1012">
        <v>3</v>
      </c>
      <c r="AF1012">
        <v>0</v>
      </c>
      <c r="AG1012">
        <v>0</v>
      </c>
      <c r="AH1012" t="b">
        <v>1</v>
      </c>
    </row>
    <row r="1013" spans="1:35" x14ac:dyDescent="0.3">
      <c r="A1013">
        <v>1090</v>
      </c>
      <c r="B1013" t="s">
        <v>1376</v>
      </c>
      <c r="C1013">
        <v>2014</v>
      </c>
      <c r="D1013" s="1">
        <v>41814.000694444447</v>
      </c>
      <c r="E1013" s="1">
        <v>41814.010416666664</v>
      </c>
      <c r="F1013">
        <v>70.489999999999995</v>
      </c>
      <c r="G1013">
        <v>-162.11000000000001</v>
      </c>
      <c r="H1013" t="s">
        <v>781</v>
      </c>
      <c r="K1013">
        <v>30</v>
      </c>
      <c r="L1013">
        <v>30</v>
      </c>
      <c r="N1013">
        <v>4</v>
      </c>
      <c r="P1013">
        <v>4</v>
      </c>
      <c r="Q1013" t="s">
        <v>39</v>
      </c>
      <c r="R1013">
        <v>0</v>
      </c>
      <c r="S1013">
        <v>0</v>
      </c>
      <c r="T1013">
        <v>0</v>
      </c>
      <c r="U1013">
        <v>1</v>
      </c>
      <c r="V1013">
        <v>1</v>
      </c>
      <c r="W1013">
        <v>0</v>
      </c>
      <c r="X1013">
        <v>0</v>
      </c>
      <c r="Y1013">
        <v>0</v>
      </c>
      <c r="Z1013">
        <v>0</v>
      </c>
      <c r="AA1013">
        <v>0</v>
      </c>
      <c r="AB1013">
        <v>0</v>
      </c>
      <c r="AC1013">
        <v>0</v>
      </c>
      <c r="AD1013">
        <v>0</v>
      </c>
      <c r="AE1013">
        <v>2</v>
      </c>
      <c r="AF1013">
        <v>0</v>
      </c>
      <c r="AG1013">
        <v>0</v>
      </c>
      <c r="AH1013" t="b">
        <v>1</v>
      </c>
    </row>
    <row r="1014" spans="1:35" x14ac:dyDescent="0.3">
      <c r="A1014">
        <v>1091</v>
      </c>
      <c r="B1014" t="s">
        <v>1377</v>
      </c>
      <c r="C1014">
        <v>2014</v>
      </c>
      <c r="D1014" s="1">
        <v>41814.000694444447</v>
      </c>
      <c r="E1014" s="1">
        <v>41814.010416666664</v>
      </c>
      <c r="F1014">
        <v>70.489999999999995</v>
      </c>
      <c r="G1014">
        <v>-162.11000000000001</v>
      </c>
      <c r="H1014" t="s">
        <v>781</v>
      </c>
      <c r="K1014">
        <v>30</v>
      </c>
      <c r="L1014">
        <v>30</v>
      </c>
      <c r="N1014">
        <v>2</v>
      </c>
      <c r="P1014">
        <v>2</v>
      </c>
      <c r="Q1014" t="s">
        <v>39</v>
      </c>
      <c r="R1014">
        <v>0</v>
      </c>
      <c r="S1014">
        <v>1</v>
      </c>
      <c r="T1014">
        <v>0</v>
      </c>
      <c r="U1014">
        <v>0</v>
      </c>
      <c r="V1014">
        <v>0</v>
      </c>
      <c r="W1014">
        <v>0</v>
      </c>
      <c r="X1014">
        <v>0</v>
      </c>
      <c r="Y1014">
        <v>0</v>
      </c>
      <c r="Z1014">
        <v>0</v>
      </c>
      <c r="AA1014">
        <v>0</v>
      </c>
      <c r="AB1014">
        <v>0</v>
      </c>
      <c r="AC1014">
        <v>0</v>
      </c>
      <c r="AD1014">
        <v>1</v>
      </c>
      <c r="AE1014">
        <v>0</v>
      </c>
      <c r="AF1014">
        <v>0</v>
      </c>
      <c r="AG1014">
        <v>0</v>
      </c>
      <c r="AH1014" t="b">
        <v>1</v>
      </c>
    </row>
    <row r="1015" spans="1:35" x14ac:dyDescent="0.3">
      <c r="A1015">
        <v>1092</v>
      </c>
      <c r="B1015" t="s">
        <v>1378</v>
      </c>
      <c r="C1015">
        <v>2014</v>
      </c>
      <c r="D1015" s="1">
        <v>41814.000694444447</v>
      </c>
      <c r="E1015" s="1">
        <v>41814.010416666664</v>
      </c>
      <c r="F1015">
        <v>70.489999999999995</v>
      </c>
      <c r="G1015">
        <v>-162.11000000000001</v>
      </c>
      <c r="H1015" t="s">
        <v>781</v>
      </c>
      <c r="K1015">
        <v>20</v>
      </c>
      <c r="L1015">
        <v>20</v>
      </c>
      <c r="N1015">
        <v>1</v>
      </c>
      <c r="P1015">
        <v>1</v>
      </c>
      <c r="Q1015" t="s">
        <v>39</v>
      </c>
      <c r="R1015">
        <v>0</v>
      </c>
      <c r="S1015">
        <v>0</v>
      </c>
      <c r="T1015">
        <v>0</v>
      </c>
      <c r="U1015">
        <v>1</v>
      </c>
      <c r="V1015">
        <v>0</v>
      </c>
      <c r="W1015">
        <v>0</v>
      </c>
      <c r="X1015">
        <v>0</v>
      </c>
      <c r="Y1015">
        <v>0</v>
      </c>
      <c r="Z1015">
        <v>0</v>
      </c>
      <c r="AA1015">
        <v>0</v>
      </c>
      <c r="AB1015">
        <v>0</v>
      </c>
      <c r="AC1015">
        <v>0</v>
      </c>
      <c r="AD1015">
        <v>0</v>
      </c>
      <c r="AE1015">
        <v>0</v>
      </c>
      <c r="AF1015">
        <v>0</v>
      </c>
      <c r="AG1015">
        <v>0</v>
      </c>
      <c r="AH1015" t="b">
        <v>1</v>
      </c>
    </row>
    <row r="1016" spans="1:35" x14ac:dyDescent="0.3">
      <c r="A1016">
        <v>1093</v>
      </c>
      <c r="B1016" t="s">
        <v>1379</v>
      </c>
      <c r="C1016">
        <v>2014</v>
      </c>
      <c r="D1016" s="1">
        <v>41814.000694444447</v>
      </c>
      <c r="E1016" s="1">
        <v>41814.010416666664</v>
      </c>
      <c r="F1016">
        <v>70.489999999999995</v>
      </c>
      <c r="G1016">
        <v>-162.11000000000001</v>
      </c>
      <c r="H1016" t="s">
        <v>781</v>
      </c>
      <c r="N1016">
        <v>2</v>
      </c>
      <c r="P1016">
        <v>2</v>
      </c>
      <c r="Q1016" t="s">
        <v>39</v>
      </c>
      <c r="R1016">
        <v>0</v>
      </c>
      <c r="S1016">
        <v>1</v>
      </c>
      <c r="T1016">
        <v>0</v>
      </c>
      <c r="U1016">
        <v>0</v>
      </c>
      <c r="V1016">
        <v>0</v>
      </c>
      <c r="W1016">
        <v>0</v>
      </c>
      <c r="X1016">
        <v>0</v>
      </c>
      <c r="Y1016">
        <v>0</v>
      </c>
      <c r="Z1016">
        <v>0</v>
      </c>
      <c r="AA1016">
        <v>0</v>
      </c>
      <c r="AB1016">
        <v>0</v>
      </c>
      <c r="AC1016">
        <v>1</v>
      </c>
      <c r="AD1016">
        <v>0</v>
      </c>
      <c r="AE1016">
        <v>0</v>
      </c>
      <c r="AF1016">
        <v>0</v>
      </c>
      <c r="AG1016">
        <v>0</v>
      </c>
      <c r="AH1016" t="b">
        <v>1</v>
      </c>
    </row>
    <row r="1017" spans="1:35" x14ac:dyDescent="0.3">
      <c r="A1017">
        <v>1094</v>
      </c>
      <c r="B1017" t="s">
        <v>1380</v>
      </c>
      <c r="C1017">
        <v>2014</v>
      </c>
      <c r="D1017" s="1">
        <v>41814.01458333333</v>
      </c>
      <c r="F1017">
        <v>70.489999999999995</v>
      </c>
      <c r="G1017">
        <v>-162.12</v>
      </c>
      <c r="H1017" t="s">
        <v>781</v>
      </c>
      <c r="K1017">
        <v>90</v>
      </c>
      <c r="L1017">
        <v>90</v>
      </c>
      <c r="N1017">
        <v>8</v>
      </c>
      <c r="P1017">
        <v>8</v>
      </c>
      <c r="Q1017" t="s">
        <v>39</v>
      </c>
      <c r="R1017">
        <v>0</v>
      </c>
      <c r="S1017">
        <v>0</v>
      </c>
      <c r="T1017">
        <v>3</v>
      </c>
      <c r="U1017">
        <v>0</v>
      </c>
      <c r="V1017">
        <v>0</v>
      </c>
      <c r="W1017">
        <v>0</v>
      </c>
      <c r="X1017">
        <v>0</v>
      </c>
      <c r="Y1017">
        <v>0</v>
      </c>
      <c r="Z1017">
        <v>0</v>
      </c>
      <c r="AA1017">
        <v>0</v>
      </c>
      <c r="AB1017">
        <v>0</v>
      </c>
      <c r="AC1017">
        <v>0</v>
      </c>
      <c r="AD1017">
        <v>3</v>
      </c>
      <c r="AE1017">
        <v>2</v>
      </c>
      <c r="AF1017">
        <v>0</v>
      </c>
      <c r="AG1017">
        <v>0</v>
      </c>
      <c r="AH1017" t="b">
        <v>1</v>
      </c>
      <c r="AI1017" t="s">
        <v>1381</v>
      </c>
    </row>
    <row r="1018" spans="1:35" x14ac:dyDescent="0.3">
      <c r="A1018">
        <v>1095</v>
      </c>
      <c r="B1018" t="s">
        <v>1382</v>
      </c>
      <c r="C1018">
        <v>2014</v>
      </c>
      <c r="D1018" s="1">
        <v>41814.01458333333</v>
      </c>
      <c r="F1018">
        <v>70.489999999999995</v>
      </c>
      <c r="G1018">
        <v>-162.12</v>
      </c>
      <c r="H1018" t="s">
        <v>781</v>
      </c>
      <c r="K1018">
        <v>143</v>
      </c>
      <c r="L1018">
        <v>143</v>
      </c>
      <c r="N1018">
        <v>2</v>
      </c>
      <c r="P1018">
        <v>2</v>
      </c>
      <c r="Q1018" t="s">
        <v>39</v>
      </c>
      <c r="R1018">
        <v>0</v>
      </c>
      <c r="S1018">
        <v>0</v>
      </c>
      <c r="T1018">
        <v>0</v>
      </c>
      <c r="U1018">
        <v>0</v>
      </c>
      <c r="V1018">
        <v>0</v>
      </c>
      <c r="W1018">
        <v>0</v>
      </c>
      <c r="X1018">
        <v>0</v>
      </c>
      <c r="Y1018">
        <v>0</v>
      </c>
      <c r="Z1018">
        <v>0</v>
      </c>
      <c r="AA1018">
        <v>0</v>
      </c>
      <c r="AB1018">
        <v>0</v>
      </c>
      <c r="AC1018">
        <v>0</v>
      </c>
      <c r="AD1018">
        <v>0</v>
      </c>
      <c r="AE1018">
        <v>2</v>
      </c>
      <c r="AF1018">
        <v>0</v>
      </c>
      <c r="AG1018">
        <v>0</v>
      </c>
      <c r="AH1018" t="b">
        <v>1</v>
      </c>
    </row>
    <row r="1019" spans="1:35" x14ac:dyDescent="0.3">
      <c r="A1019">
        <v>1096</v>
      </c>
      <c r="B1019" t="s">
        <v>1383</v>
      </c>
      <c r="C1019">
        <v>2014</v>
      </c>
      <c r="D1019" s="1">
        <v>41814.01458333333</v>
      </c>
      <c r="F1019">
        <v>70.489999999999995</v>
      </c>
      <c r="G1019">
        <v>-162.12</v>
      </c>
      <c r="H1019" t="s">
        <v>781</v>
      </c>
      <c r="K1019">
        <v>143</v>
      </c>
      <c r="L1019">
        <v>143</v>
      </c>
      <c r="N1019">
        <v>2</v>
      </c>
      <c r="P1019">
        <v>2</v>
      </c>
      <c r="Q1019" t="s">
        <v>39</v>
      </c>
      <c r="R1019">
        <v>0</v>
      </c>
      <c r="S1019">
        <v>0</v>
      </c>
      <c r="T1019">
        <v>0</v>
      </c>
      <c r="U1019">
        <v>0</v>
      </c>
      <c r="V1019">
        <v>1</v>
      </c>
      <c r="W1019">
        <v>0</v>
      </c>
      <c r="X1019">
        <v>0</v>
      </c>
      <c r="Y1019">
        <v>0</v>
      </c>
      <c r="Z1019">
        <v>0</v>
      </c>
      <c r="AA1019">
        <v>0</v>
      </c>
      <c r="AB1019">
        <v>0</v>
      </c>
      <c r="AC1019">
        <v>0</v>
      </c>
      <c r="AD1019">
        <v>0</v>
      </c>
      <c r="AE1019">
        <v>1</v>
      </c>
      <c r="AF1019">
        <v>0</v>
      </c>
      <c r="AG1019">
        <v>0</v>
      </c>
      <c r="AH1019" t="b">
        <v>1</v>
      </c>
    </row>
    <row r="1020" spans="1:35" x14ac:dyDescent="0.3">
      <c r="A1020">
        <v>1097</v>
      </c>
      <c r="B1020" t="s">
        <v>1384</v>
      </c>
      <c r="C1020">
        <v>2014</v>
      </c>
      <c r="D1020" s="1">
        <v>41814.029861111114</v>
      </c>
      <c r="F1020">
        <v>70.489999999999995</v>
      </c>
      <c r="G1020">
        <v>-162.12</v>
      </c>
      <c r="H1020" t="s">
        <v>781</v>
      </c>
      <c r="N1020">
        <v>2</v>
      </c>
      <c r="P1020">
        <v>2</v>
      </c>
      <c r="Q1020" t="s">
        <v>39</v>
      </c>
      <c r="R1020">
        <v>0</v>
      </c>
      <c r="S1020">
        <v>0</v>
      </c>
      <c r="T1020">
        <v>0</v>
      </c>
      <c r="U1020">
        <v>0</v>
      </c>
      <c r="V1020">
        <v>1</v>
      </c>
      <c r="W1020">
        <v>0</v>
      </c>
      <c r="X1020">
        <v>0</v>
      </c>
      <c r="Y1020">
        <v>0</v>
      </c>
      <c r="Z1020">
        <v>0</v>
      </c>
      <c r="AA1020">
        <v>0</v>
      </c>
      <c r="AB1020">
        <v>0</v>
      </c>
      <c r="AC1020">
        <v>0</v>
      </c>
      <c r="AD1020">
        <v>0</v>
      </c>
      <c r="AE1020">
        <v>1</v>
      </c>
      <c r="AF1020">
        <v>0</v>
      </c>
      <c r="AG1020">
        <v>0</v>
      </c>
      <c r="AH1020" t="b">
        <v>1</v>
      </c>
    </row>
    <row r="1021" spans="1:35" x14ac:dyDescent="0.3">
      <c r="A1021">
        <v>1098</v>
      </c>
      <c r="B1021" t="s">
        <v>1385</v>
      </c>
      <c r="C1021">
        <v>2014</v>
      </c>
      <c r="D1021" s="1">
        <v>41814.029861111114</v>
      </c>
      <c r="F1021">
        <v>70.489999999999995</v>
      </c>
      <c r="G1021">
        <v>-162.12</v>
      </c>
      <c r="H1021" t="s">
        <v>781</v>
      </c>
      <c r="N1021">
        <v>5</v>
      </c>
      <c r="Q1021" t="s">
        <v>39</v>
      </c>
      <c r="R1021">
        <v>0</v>
      </c>
      <c r="S1021">
        <v>0</v>
      </c>
      <c r="T1021">
        <v>0</v>
      </c>
      <c r="U1021">
        <v>1</v>
      </c>
      <c r="V1021">
        <v>1</v>
      </c>
      <c r="W1021">
        <v>0</v>
      </c>
      <c r="X1021">
        <v>0</v>
      </c>
      <c r="Y1021">
        <v>0</v>
      </c>
      <c r="Z1021">
        <v>0</v>
      </c>
      <c r="AA1021">
        <v>0</v>
      </c>
      <c r="AB1021">
        <v>0</v>
      </c>
      <c r="AC1021">
        <v>0</v>
      </c>
      <c r="AD1021">
        <v>0</v>
      </c>
      <c r="AE1021">
        <v>3</v>
      </c>
      <c r="AF1021">
        <v>0</v>
      </c>
      <c r="AG1021">
        <v>0</v>
      </c>
      <c r="AH1021" t="b">
        <v>1</v>
      </c>
    </row>
    <row r="1022" spans="1:35" x14ac:dyDescent="0.3">
      <c r="A1022">
        <v>1099</v>
      </c>
      <c r="B1022" t="s">
        <v>1386</v>
      </c>
      <c r="C1022">
        <v>2014</v>
      </c>
      <c r="D1022" s="1">
        <v>41814.029861111114</v>
      </c>
      <c r="F1022">
        <v>70.489999999999995</v>
      </c>
      <c r="G1022">
        <v>-162.12</v>
      </c>
      <c r="H1022" t="s">
        <v>781</v>
      </c>
      <c r="N1022">
        <v>6</v>
      </c>
      <c r="Q1022" t="s">
        <v>39</v>
      </c>
      <c r="R1022">
        <v>1</v>
      </c>
      <c r="S1022">
        <v>0</v>
      </c>
      <c r="T1022">
        <v>1</v>
      </c>
      <c r="U1022">
        <v>0</v>
      </c>
      <c r="V1022">
        <v>1</v>
      </c>
      <c r="W1022">
        <v>0</v>
      </c>
      <c r="X1022">
        <v>0</v>
      </c>
      <c r="Y1022">
        <v>0</v>
      </c>
      <c r="Z1022">
        <v>0</v>
      </c>
      <c r="AA1022">
        <v>0</v>
      </c>
      <c r="AB1022">
        <v>0</v>
      </c>
      <c r="AC1022">
        <v>0</v>
      </c>
      <c r="AD1022">
        <v>0</v>
      </c>
      <c r="AE1022">
        <v>3</v>
      </c>
      <c r="AF1022">
        <v>0</v>
      </c>
      <c r="AG1022">
        <v>0</v>
      </c>
      <c r="AH1022" t="b">
        <v>1</v>
      </c>
    </row>
    <row r="1023" spans="1:35" x14ac:dyDescent="0.3">
      <c r="A1023">
        <v>1100</v>
      </c>
      <c r="B1023" t="s">
        <v>1387</v>
      </c>
      <c r="C1023">
        <v>2014</v>
      </c>
      <c r="D1023" s="1">
        <v>41814.029861111114</v>
      </c>
      <c r="F1023">
        <v>70.489999999999995</v>
      </c>
      <c r="G1023">
        <v>-162.12</v>
      </c>
      <c r="H1023" t="s">
        <v>781</v>
      </c>
      <c r="N1023">
        <v>11</v>
      </c>
      <c r="Q1023" t="s">
        <v>39</v>
      </c>
      <c r="R1023">
        <v>1</v>
      </c>
      <c r="S1023">
        <v>2</v>
      </c>
      <c r="T1023">
        <v>1</v>
      </c>
      <c r="U1023">
        <v>1</v>
      </c>
      <c r="V1023">
        <v>1</v>
      </c>
      <c r="W1023">
        <v>0</v>
      </c>
      <c r="X1023">
        <v>0</v>
      </c>
      <c r="Y1023">
        <v>0</v>
      </c>
      <c r="Z1023">
        <v>0</v>
      </c>
      <c r="AA1023">
        <v>0</v>
      </c>
      <c r="AB1023">
        <v>0</v>
      </c>
      <c r="AC1023">
        <v>0</v>
      </c>
      <c r="AD1023">
        <v>0</v>
      </c>
      <c r="AE1023">
        <v>5</v>
      </c>
      <c r="AF1023">
        <v>0</v>
      </c>
      <c r="AG1023">
        <v>0</v>
      </c>
      <c r="AH1023" t="b">
        <v>1</v>
      </c>
    </row>
    <row r="1024" spans="1:35" x14ac:dyDescent="0.3">
      <c r="A1024">
        <v>1101</v>
      </c>
      <c r="B1024" t="s">
        <v>1388</v>
      </c>
      <c r="C1024">
        <v>2014</v>
      </c>
      <c r="D1024" s="1">
        <v>41814.045138888891</v>
      </c>
      <c r="E1024" s="1">
        <v>41814.04583333333</v>
      </c>
      <c r="F1024">
        <v>70.489999999999995</v>
      </c>
      <c r="G1024">
        <v>-162.13</v>
      </c>
      <c r="H1024" t="s">
        <v>781</v>
      </c>
      <c r="N1024">
        <v>2</v>
      </c>
      <c r="P1024">
        <v>2</v>
      </c>
      <c r="Q1024" t="s">
        <v>39</v>
      </c>
      <c r="R1024">
        <v>0</v>
      </c>
      <c r="S1024">
        <v>0</v>
      </c>
      <c r="T1024">
        <v>1</v>
      </c>
      <c r="U1024">
        <v>0</v>
      </c>
      <c r="V1024">
        <v>0</v>
      </c>
      <c r="W1024">
        <v>0</v>
      </c>
      <c r="X1024">
        <v>0</v>
      </c>
      <c r="Y1024">
        <v>0</v>
      </c>
      <c r="Z1024">
        <v>0</v>
      </c>
      <c r="AA1024">
        <v>0</v>
      </c>
      <c r="AB1024">
        <v>0</v>
      </c>
      <c r="AC1024">
        <v>0</v>
      </c>
      <c r="AD1024">
        <v>0</v>
      </c>
      <c r="AE1024">
        <v>1</v>
      </c>
      <c r="AF1024">
        <v>0</v>
      </c>
      <c r="AG1024">
        <v>0</v>
      </c>
      <c r="AH1024" t="b">
        <v>1</v>
      </c>
    </row>
    <row r="1025" spans="1:34" x14ac:dyDescent="0.3">
      <c r="A1025">
        <v>1102</v>
      </c>
      <c r="B1025" t="s">
        <v>1389</v>
      </c>
      <c r="C1025">
        <v>2014</v>
      </c>
      <c r="D1025" s="1">
        <v>41814.045138888891</v>
      </c>
      <c r="E1025" s="1">
        <v>41814.04583333333</v>
      </c>
      <c r="F1025">
        <v>70.489999999999995</v>
      </c>
      <c r="G1025">
        <v>-162.13</v>
      </c>
      <c r="H1025" t="s">
        <v>781</v>
      </c>
      <c r="N1025">
        <v>2</v>
      </c>
      <c r="P1025">
        <v>2</v>
      </c>
      <c r="Q1025" t="s">
        <v>39</v>
      </c>
      <c r="R1025">
        <v>0</v>
      </c>
      <c r="S1025">
        <v>1</v>
      </c>
      <c r="T1025">
        <v>0</v>
      </c>
      <c r="U1025">
        <v>0</v>
      </c>
      <c r="V1025">
        <v>0</v>
      </c>
      <c r="W1025">
        <v>0</v>
      </c>
      <c r="X1025">
        <v>0</v>
      </c>
      <c r="Y1025">
        <v>0</v>
      </c>
      <c r="Z1025">
        <v>0</v>
      </c>
      <c r="AA1025">
        <v>0</v>
      </c>
      <c r="AB1025">
        <v>0</v>
      </c>
      <c r="AC1025">
        <v>0</v>
      </c>
      <c r="AD1025">
        <v>0</v>
      </c>
      <c r="AE1025">
        <v>1</v>
      </c>
      <c r="AF1025">
        <v>0</v>
      </c>
      <c r="AG1025">
        <v>0</v>
      </c>
      <c r="AH1025" t="b">
        <v>1</v>
      </c>
    </row>
    <row r="1026" spans="1:34" x14ac:dyDescent="0.3">
      <c r="A1026">
        <v>1103</v>
      </c>
      <c r="B1026" t="s">
        <v>1390</v>
      </c>
      <c r="C1026">
        <v>2014</v>
      </c>
      <c r="D1026" s="1">
        <v>41814.045138888891</v>
      </c>
      <c r="E1026" s="1">
        <v>41814.04583333333</v>
      </c>
      <c r="F1026">
        <v>70.489999999999995</v>
      </c>
      <c r="G1026">
        <v>-162.13</v>
      </c>
      <c r="H1026" t="s">
        <v>781</v>
      </c>
      <c r="N1026">
        <v>3</v>
      </c>
      <c r="P1026">
        <v>3</v>
      </c>
      <c r="Q1026" t="s">
        <v>39</v>
      </c>
      <c r="R1026">
        <v>0</v>
      </c>
      <c r="S1026">
        <v>1</v>
      </c>
      <c r="T1026">
        <v>1</v>
      </c>
      <c r="U1026">
        <v>0</v>
      </c>
      <c r="V1026">
        <v>0</v>
      </c>
      <c r="W1026">
        <v>0</v>
      </c>
      <c r="X1026">
        <v>0</v>
      </c>
      <c r="Y1026">
        <v>0</v>
      </c>
      <c r="Z1026">
        <v>0</v>
      </c>
      <c r="AA1026">
        <v>0</v>
      </c>
      <c r="AB1026">
        <v>0</v>
      </c>
      <c r="AC1026">
        <v>0</v>
      </c>
      <c r="AD1026">
        <v>0</v>
      </c>
      <c r="AE1026">
        <v>1</v>
      </c>
      <c r="AF1026">
        <v>0</v>
      </c>
      <c r="AG1026">
        <v>0</v>
      </c>
      <c r="AH1026" t="b">
        <v>1</v>
      </c>
    </row>
    <row r="1027" spans="1:34" x14ac:dyDescent="0.3">
      <c r="A1027">
        <v>1104</v>
      </c>
      <c r="B1027" t="s">
        <v>1391</v>
      </c>
      <c r="C1027">
        <v>2014</v>
      </c>
      <c r="D1027" s="1">
        <v>41814.045138888891</v>
      </c>
      <c r="E1027" s="1">
        <v>41814.047222222223</v>
      </c>
      <c r="F1027">
        <v>70.489999999999995</v>
      </c>
      <c r="G1027">
        <v>-162.13</v>
      </c>
      <c r="H1027" t="s">
        <v>781</v>
      </c>
      <c r="K1027">
        <v>25</v>
      </c>
      <c r="L1027">
        <v>25</v>
      </c>
      <c r="N1027">
        <v>6</v>
      </c>
      <c r="P1027">
        <v>6</v>
      </c>
      <c r="Q1027" t="s">
        <v>39</v>
      </c>
      <c r="R1027">
        <v>0</v>
      </c>
      <c r="S1027">
        <v>1</v>
      </c>
      <c r="T1027">
        <v>0</v>
      </c>
      <c r="U1027">
        <v>0</v>
      </c>
      <c r="V1027">
        <v>3</v>
      </c>
      <c r="W1027">
        <v>0</v>
      </c>
      <c r="X1027">
        <v>0</v>
      </c>
      <c r="Y1027">
        <v>0</v>
      </c>
      <c r="Z1027">
        <v>0</v>
      </c>
      <c r="AA1027">
        <v>0</v>
      </c>
      <c r="AB1027">
        <v>0</v>
      </c>
      <c r="AC1027">
        <v>0</v>
      </c>
      <c r="AD1027">
        <v>0</v>
      </c>
      <c r="AE1027">
        <v>2</v>
      </c>
      <c r="AF1027">
        <v>0</v>
      </c>
      <c r="AG1027">
        <v>0</v>
      </c>
      <c r="AH1027" t="b">
        <v>1</v>
      </c>
    </row>
    <row r="1028" spans="1:34" x14ac:dyDescent="0.3">
      <c r="A1028">
        <v>1105</v>
      </c>
      <c r="B1028" t="s">
        <v>1392</v>
      </c>
      <c r="C1028">
        <v>2014</v>
      </c>
      <c r="D1028" s="1">
        <v>41814.045138888891</v>
      </c>
      <c r="E1028" s="1">
        <v>41814.047222222223</v>
      </c>
      <c r="F1028">
        <v>70.489999999999995</v>
      </c>
      <c r="G1028">
        <v>-162.13</v>
      </c>
      <c r="H1028" t="s">
        <v>781</v>
      </c>
      <c r="K1028">
        <v>25</v>
      </c>
      <c r="L1028">
        <v>25</v>
      </c>
      <c r="N1028">
        <v>2</v>
      </c>
      <c r="P1028">
        <v>2</v>
      </c>
      <c r="Q1028" t="s">
        <v>39</v>
      </c>
      <c r="R1028">
        <v>0</v>
      </c>
      <c r="S1028">
        <v>1</v>
      </c>
      <c r="T1028">
        <v>0</v>
      </c>
      <c r="U1028">
        <v>0</v>
      </c>
      <c r="V1028">
        <v>0</v>
      </c>
      <c r="W1028">
        <v>0</v>
      </c>
      <c r="X1028">
        <v>0</v>
      </c>
      <c r="Y1028">
        <v>0</v>
      </c>
      <c r="Z1028">
        <v>0</v>
      </c>
      <c r="AA1028">
        <v>0</v>
      </c>
      <c r="AB1028">
        <v>0</v>
      </c>
      <c r="AC1028">
        <v>0</v>
      </c>
      <c r="AD1028">
        <v>1</v>
      </c>
      <c r="AE1028">
        <v>0</v>
      </c>
      <c r="AF1028">
        <v>0</v>
      </c>
      <c r="AG1028">
        <v>0</v>
      </c>
      <c r="AH1028" t="b">
        <v>1</v>
      </c>
    </row>
    <row r="1029" spans="1:34" x14ac:dyDescent="0.3">
      <c r="A1029">
        <v>1106</v>
      </c>
      <c r="B1029" t="s">
        <v>1393</v>
      </c>
      <c r="C1029">
        <v>2014</v>
      </c>
      <c r="D1029" s="1">
        <v>41814.048611111109</v>
      </c>
      <c r="F1029">
        <v>70.489999999999995</v>
      </c>
      <c r="G1029">
        <v>-162.13</v>
      </c>
      <c r="H1029" t="s">
        <v>781</v>
      </c>
      <c r="K1029">
        <v>200</v>
      </c>
      <c r="N1029">
        <v>4</v>
      </c>
      <c r="P1029">
        <v>0</v>
      </c>
      <c r="Q1029" t="s">
        <v>39</v>
      </c>
      <c r="R1029">
        <v>1</v>
      </c>
      <c r="S1029">
        <v>0</v>
      </c>
      <c r="T1029">
        <v>0</v>
      </c>
      <c r="U1029">
        <v>1</v>
      </c>
      <c r="V1029">
        <v>0</v>
      </c>
      <c r="W1029">
        <v>0</v>
      </c>
      <c r="X1029">
        <v>0</v>
      </c>
      <c r="Y1029">
        <v>0</v>
      </c>
      <c r="Z1029">
        <v>0</v>
      </c>
      <c r="AA1029">
        <v>0</v>
      </c>
      <c r="AB1029">
        <v>0</v>
      </c>
      <c r="AC1029">
        <v>0</v>
      </c>
      <c r="AD1029">
        <v>0</v>
      </c>
      <c r="AE1029">
        <v>2</v>
      </c>
      <c r="AF1029">
        <v>0</v>
      </c>
      <c r="AG1029">
        <v>0</v>
      </c>
      <c r="AH1029" t="b">
        <v>1</v>
      </c>
    </row>
    <row r="1030" spans="1:34" x14ac:dyDescent="0.3">
      <c r="A1030">
        <v>1107</v>
      </c>
      <c r="B1030" t="s">
        <v>1394</v>
      </c>
      <c r="C1030">
        <v>2014</v>
      </c>
      <c r="D1030" s="1">
        <v>41814.048611111109</v>
      </c>
      <c r="F1030">
        <v>70.489999999999995</v>
      </c>
      <c r="G1030">
        <v>-162.13</v>
      </c>
      <c r="H1030" t="s">
        <v>781</v>
      </c>
      <c r="K1030">
        <v>300</v>
      </c>
      <c r="N1030">
        <v>1</v>
      </c>
      <c r="P1030">
        <v>0</v>
      </c>
      <c r="Q1030" t="s">
        <v>39</v>
      </c>
      <c r="R1030">
        <v>0</v>
      </c>
      <c r="S1030">
        <v>0</v>
      </c>
      <c r="T1030">
        <v>0</v>
      </c>
      <c r="U1030">
        <v>0</v>
      </c>
      <c r="V1030">
        <v>0</v>
      </c>
      <c r="W1030">
        <v>0</v>
      </c>
      <c r="X1030">
        <v>0</v>
      </c>
      <c r="Y1030">
        <v>0</v>
      </c>
      <c r="Z1030">
        <v>0</v>
      </c>
      <c r="AA1030">
        <v>0</v>
      </c>
      <c r="AB1030">
        <v>0</v>
      </c>
      <c r="AC1030">
        <v>0</v>
      </c>
      <c r="AD1030">
        <v>0</v>
      </c>
      <c r="AE1030">
        <v>1</v>
      </c>
      <c r="AF1030">
        <v>0</v>
      </c>
      <c r="AG1030">
        <v>0</v>
      </c>
      <c r="AH1030" t="b">
        <v>1</v>
      </c>
    </row>
    <row r="1031" spans="1:34" x14ac:dyDescent="0.3">
      <c r="A1031">
        <v>1108</v>
      </c>
      <c r="B1031" t="s">
        <v>1395</v>
      </c>
      <c r="C1031">
        <v>2014</v>
      </c>
      <c r="D1031" s="1">
        <v>41814.048611111109</v>
      </c>
      <c r="E1031" s="1">
        <v>41814.073611111111</v>
      </c>
      <c r="F1031">
        <v>70.489999999999995</v>
      </c>
      <c r="G1031">
        <v>-162.13</v>
      </c>
      <c r="H1031" t="s">
        <v>781</v>
      </c>
      <c r="N1031">
        <v>2</v>
      </c>
      <c r="P1031">
        <v>2</v>
      </c>
      <c r="Q1031" t="s">
        <v>39</v>
      </c>
      <c r="R1031">
        <v>0</v>
      </c>
      <c r="S1031">
        <v>0</v>
      </c>
      <c r="T1031">
        <v>0</v>
      </c>
      <c r="U1031">
        <v>1</v>
      </c>
      <c r="V1031">
        <v>0</v>
      </c>
      <c r="W1031">
        <v>0</v>
      </c>
      <c r="X1031">
        <v>0</v>
      </c>
      <c r="Y1031">
        <v>0</v>
      </c>
      <c r="Z1031">
        <v>0</v>
      </c>
      <c r="AA1031">
        <v>0</v>
      </c>
      <c r="AB1031">
        <v>0</v>
      </c>
      <c r="AC1031">
        <v>0</v>
      </c>
      <c r="AD1031">
        <v>0</v>
      </c>
      <c r="AE1031">
        <v>1</v>
      </c>
      <c r="AF1031">
        <v>0</v>
      </c>
      <c r="AG1031">
        <v>0</v>
      </c>
      <c r="AH1031" t="b">
        <v>1</v>
      </c>
    </row>
    <row r="1032" spans="1:34" x14ac:dyDescent="0.3">
      <c r="A1032">
        <v>1109</v>
      </c>
      <c r="B1032" t="s">
        <v>1396</v>
      </c>
      <c r="C1032">
        <v>2014</v>
      </c>
      <c r="D1032" s="1">
        <v>41814.048611111109</v>
      </c>
      <c r="E1032" s="1">
        <v>41814.073611111111</v>
      </c>
      <c r="F1032">
        <v>70.489999999999995</v>
      </c>
      <c r="G1032">
        <v>-162.13</v>
      </c>
      <c r="H1032" t="s">
        <v>781</v>
      </c>
      <c r="N1032">
        <v>9</v>
      </c>
      <c r="P1032">
        <v>9</v>
      </c>
      <c r="Q1032" t="s">
        <v>39</v>
      </c>
      <c r="R1032">
        <v>0</v>
      </c>
      <c r="S1032">
        <v>2</v>
      </c>
      <c r="T1032">
        <v>2</v>
      </c>
      <c r="U1032">
        <v>0</v>
      </c>
      <c r="V1032">
        <v>0</v>
      </c>
      <c r="W1032">
        <v>0</v>
      </c>
      <c r="X1032">
        <v>0</v>
      </c>
      <c r="Y1032">
        <v>0</v>
      </c>
      <c r="Z1032">
        <v>0</v>
      </c>
      <c r="AA1032">
        <v>0</v>
      </c>
      <c r="AB1032">
        <v>0</v>
      </c>
      <c r="AC1032">
        <v>0</v>
      </c>
      <c r="AD1032">
        <v>0</v>
      </c>
      <c r="AE1032">
        <v>5</v>
      </c>
      <c r="AF1032">
        <v>0</v>
      </c>
      <c r="AG1032">
        <v>0</v>
      </c>
      <c r="AH1032" t="b">
        <v>1</v>
      </c>
    </row>
    <row r="1033" spans="1:34" x14ac:dyDescent="0.3">
      <c r="A1033">
        <v>1110</v>
      </c>
      <c r="B1033" t="s">
        <v>1397</v>
      </c>
      <c r="C1033">
        <v>2014</v>
      </c>
      <c r="D1033" s="1">
        <v>41814.048611111109</v>
      </c>
      <c r="E1033" s="1">
        <v>41814.073611111111</v>
      </c>
      <c r="F1033">
        <v>70.489999999999995</v>
      </c>
      <c r="G1033">
        <v>-162.13</v>
      </c>
      <c r="H1033" t="s">
        <v>781</v>
      </c>
      <c r="N1033">
        <v>1</v>
      </c>
      <c r="P1033">
        <v>1</v>
      </c>
      <c r="Q1033" t="s">
        <v>39</v>
      </c>
      <c r="R1033">
        <v>0</v>
      </c>
      <c r="S1033">
        <v>0</v>
      </c>
      <c r="T1033">
        <v>0</v>
      </c>
      <c r="U1033">
        <v>0</v>
      </c>
      <c r="V1033">
        <v>0</v>
      </c>
      <c r="W1033">
        <v>0</v>
      </c>
      <c r="X1033">
        <v>0</v>
      </c>
      <c r="Y1033">
        <v>0</v>
      </c>
      <c r="Z1033">
        <v>0</v>
      </c>
      <c r="AA1033">
        <v>0</v>
      </c>
      <c r="AB1033">
        <v>0</v>
      </c>
      <c r="AC1033">
        <v>0</v>
      </c>
      <c r="AD1033">
        <v>0</v>
      </c>
      <c r="AE1033">
        <v>1</v>
      </c>
      <c r="AF1033">
        <v>0</v>
      </c>
      <c r="AG1033">
        <v>0</v>
      </c>
      <c r="AH1033" t="b">
        <v>1</v>
      </c>
    </row>
    <row r="1034" spans="1:34" x14ac:dyDescent="0.3">
      <c r="A1034">
        <v>1111</v>
      </c>
      <c r="B1034" t="s">
        <v>1398</v>
      </c>
      <c r="C1034">
        <v>2014</v>
      </c>
      <c r="D1034" s="1">
        <v>41814.048611111109</v>
      </c>
      <c r="E1034" s="1">
        <v>41814.073611111111</v>
      </c>
      <c r="F1034">
        <v>70.489999999999995</v>
      </c>
      <c r="G1034">
        <v>-162.13</v>
      </c>
      <c r="H1034" t="s">
        <v>781</v>
      </c>
      <c r="N1034">
        <v>4</v>
      </c>
      <c r="P1034">
        <v>4</v>
      </c>
      <c r="Q1034" t="s">
        <v>39</v>
      </c>
      <c r="R1034">
        <v>1</v>
      </c>
      <c r="S1034">
        <v>0</v>
      </c>
      <c r="T1034">
        <v>0</v>
      </c>
      <c r="U1034">
        <v>1</v>
      </c>
      <c r="V1034">
        <v>0</v>
      </c>
      <c r="W1034">
        <v>0</v>
      </c>
      <c r="X1034">
        <v>0</v>
      </c>
      <c r="Y1034">
        <v>0</v>
      </c>
      <c r="Z1034">
        <v>0</v>
      </c>
      <c r="AA1034">
        <v>0</v>
      </c>
      <c r="AB1034">
        <v>0</v>
      </c>
      <c r="AC1034">
        <v>0</v>
      </c>
      <c r="AD1034">
        <v>0</v>
      </c>
      <c r="AE1034">
        <v>2</v>
      </c>
      <c r="AF1034">
        <v>0</v>
      </c>
      <c r="AG1034">
        <v>0</v>
      </c>
      <c r="AH1034" t="b">
        <v>1</v>
      </c>
    </row>
    <row r="1035" spans="1:34" x14ac:dyDescent="0.3">
      <c r="A1035">
        <v>1112</v>
      </c>
      <c r="B1035" t="s">
        <v>1399</v>
      </c>
      <c r="C1035">
        <v>2014</v>
      </c>
      <c r="D1035" s="1">
        <v>41814.048611111109</v>
      </c>
      <c r="E1035" s="1">
        <v>41814.0625</v>
      </c>
      <c r="F1035">
        <v>70.489999999999995</v>
      </c>
      <c r="G1035">
        <v>-162.13</v>
      </c>
      <c r="H1035" t="s">
        <v>781</v>
      </c>
      <c r="N1035">
        <v>4</v>
      </c>
      <c r="Q1035" t="s">
        <v>39</v>
      </c>
      <c r="R1035">
        <v>0</v>
      </c>
      <c r="S1035">
        <v>0</v>
      </c>
      <c r="T1035">
        <v>0</v>
      </c>
      <c r="U1035">
        <v>1</v>
      </c>
      <c r="V1035">
        <v>1</v>
      </c>
      <c r="W1035">
        <v>0</v>
      </c>
      <c r="X1035">
        <v>0</v>
      </c>
      <c r="Y1035">
        <v>0</v>
      </c>
      <c r="Z1035">
        <v>0</v>
      </c>
      <c r="AA1035">
        <v>0</v>
      </c>
      <c r="AB1035">
        <v>0</v>
      </c>
      <c r="AC1035">
        <v>0</v>
      </c>
      <c r="AD1035">
        <v>0</v>
      </c>
      <c r="AE1035">
        <v>2</v>
      </c>
      <c r="AF1035">
        <v>0</v>
      </c>
      <c r="AG1035">
        <v>0</v>
      </c>
      <c r="AH1035" t="b">
        <v>1</v>
      </c>
    </row>
    <row r="1036" spans="1:34" x14ac:dyDescent="0.3">
      <c r="A1036">
        <v>1113</v>
      </c>
      <c r="B1036" t="s">
        <v>1400</v>
      </c>
      <c r="C1036">
        <v>2014</v>
      </c>
      <c r="D1036" s="1">
        <v>41814.048611111109</v>
      </c>
      <c r="E1036" s="1">
        <v>41814.081250000003</v>
      </c>
      <c r="F1036">
        <v>70.489999999999995</v>
      </c>
      <c r="G1036">
        <v>-162.13</v>
      </c>
      <c r="H1036" t="s">
        <v>781</v>
      </c>
      <c r="K1036">
        <v>350</v>
      </c>
      <c r="N1036">
        <v>6</v>
      </c>
      <c r="P1036">
        <v>0</v>
      </c>
      <c r="Q1036" t="s">
        <v>39</v>
      </c>
      <c r="R1036">
        <v>1</v>
      </c>
      <c r="S1036">
        <v>1</v>
      </c>
      <c r="T1036">
        <v>1</v>
      </c>
      <c r="U1036">
        <v>0</v>
      </c>
      <c r="V1036">
        <v>0</v>
      </c>
      <c r="W1036">
        <v>0</v>
      </c>
      <c r="X1036">
        <v>0</v>
      </c>
      <c r="Y1036">
        <v>0</v>
      </c>
      <c r="Z1036">
        <v>0</v>
      </c>
      <c r="AA1036">
        <v>0</v>
      </c>
      <c r="AB1036">
        <v>0</v>
      </c>
      <c r="AC1036">
        <v>0</v>
      </c>
      <c r="AD1036">
        <v>0</v>
      </c>
      <c r="AE1036">
        <v>3</v>
      </c>
      <c r="AF1036">
        <v>0</v>
      </c>
      <c r="AG1036">
        <v>0</v>
      </c>
      <c r="AH1036" t="b">
        <v>1</v>
      </c>
    </row>
    <row r="1037" spans="1:34" x14ac:dyDescent="0.3">
      <c r="A1037">
        <v>1115</v>
      </c>
      <c r="B1037" t="s">
        <v>1401</v>
      </c>
      <c r="C1037">
        <v>2014</v>
      </c>
      <c r="D1037" s="1">
        <v>41813.333333333336</v>
      </c>
      <c r="F1037">
        <v>70.38</v>
      </c>
      <c r="G1037">
        <v>-163.37</v>
      </c>
      <c r="H1037" t="s">
        <v>1402</v>
      </c>
      <c r="K1037">
        <v>15</v>
      </c>
      <c r="L1037">
        <v>15</v>
      </c>
      <c r="N1037">
        <v>2</v>
      </c>
      <c r="P1037">
        <v>2</v>
      </c>
      <c r="Q1037" t="s">
        <v>344</v>
      </c>
      <c r="R1037">
        <v>0</v>
      </c>
      <c r="S1037">
        <v>1</v>
      </c>
      <c r="T1037">
        <v>0</v>
      </c>
      <c r="U1037">
        <v>0</v>
      </c>
      <c r="V1037">
        <v>0</v>
      </c>
      <c r="W1037">
        <v>0</v>
      </c>
      <c r="X1037">
        <v>0</v>
      </c>
      <c r="Y1037">
        <v>0</v>
      </c>
      <c r="Z1037">
        <v>0</v>
      </c>
      <c r="AA1037">
        <v>0</v>
      </c>
      <c r="AB1037">
        <v>0</v>
      </c>
      <c r="AC1037">
        <v>0</v>
      </c>
      <c r="AD1037">
        <v>1</v>
      </c>
      <c r="AE1037">
        <v>0</v>
      </c>
      <c r="AF1037">
        <v>0</v>
      </c>
      <c r="AG1037">
        <v>0</v>
      </c>
      <c r="AH1037" t="b">
        <v>1</v>
      </c>
    </row>
    <row r="1038" spans="1:34" x14ac:dyDescent="0.3">
      <c r="A1038">
        <v>1116</v>
      </c>
      <c r="B1038" t="s">
        <v>1403</v>
      </c>
      <c r="C1038">
        <v>2014</v>
      </c>
      <c r="D1038" s="1">
        <v>41812.666666666664</v>
      </c>
      <c r="F1038">
        <v>69.81</v>
      </c>
      <c r="G1038">
        <v>-164.5</v>
      </c>
      <c r="H1038" t="s">
        <v>1402</v>
      </c>
      <c r="K1038">
        <v>10</v>
      </c>
      <c r="L1038">
        <v>10</v>
      </c>
      <c r="N1038">
        <v>1</v>
      </c>
      <c r="P1038">
        <v>1</v>
      </c>
      <c r="Q1038" t="s">
        <v>344</v>
      </c>
      <c r="R1038">
        <v>0</v>
      </c>
      <c r="S1038">
        <v>0</v>
      </c>
      <c r="T1038">
        <v>0</v>
      </c>
      <c r="U1038">
        <v>0</v>
      </c>
      <c r="V1038">
        <v>0</v>
      </c>
      <c r="W1038">
        <v>0</v>
      </c>
      <c r="X1038">
        <v>0</v>
      </c>
      <c r="Y1038">
        <v>0</v>
      </c>
      <c r="Z1038">
        <v>0</v>
      </c>
      <c r="AA1038">
        <v>0</v>
      </c>
      <c r="AB1038">
        <v>0</v>
      </c>
      <c r="AC1038">
        <v>1</v>
      </c>
      <c r="AD1038">
        <v>0</v>
      </c>
      <c r="AE1038">
        <v>0</v>
      </c>
      <c r="AF1038">
        <v>0</v>
      </c>
      <c r="AG1038">
        <v>0</v>
      </c>
      <c r="AH1038" t="b">
        <v>1</v>
      </c>
    </row>
    <row r="1039" spans="1:34" x14ac:dyDescent="0.3">
      <c r="A1039">
        <v>1117</v>
      </c>
      <c r="B1039" t="s">
        <v>1404</v>
      </c>
      <c r="C1039">
        <v>2014</v>
      </c>
      <c r="D1039" s="1">
        <v>41813.375</v>
      </c>
      <c r="F1039">
        <v>70.45</v>
      </c>
      <c r="G1039">
        <v>-163.37</v>
      </c>
      <c r="H1039" t="s">
        <v>1402</v>
      </c>
      <c r="K1039">
        <v>20</v>
      </c>
      <c r="L1039">
        <v>20</v>
      </c>
      <c r="N1039">
        <v>4</v>
      </c>
      <c r="P1039">
        <v>4</v>
      </c>
      <c r="Q1039" t="s">
        <v>344</v>
      </c>
      <c r="R1039">
        <v>1</v>
      </c>
      <c r="S1039">
        <v>1</v>
      </c>
      <c r="T1039">
        <v>0</v>
      </c>
      <c r="U1039">
        <v>0</v>
      </c>
      <c r="V1039">
        <v>0</v>
      </c>
      <c r="W1039">
        <v>0</v>
      </c>
      <c r="X1039">
        <v>0</v>
      </c>
      <c r="Y1039">
        <v>0</v>
      </c>
      <c r="Z1039">
        <v>0</v>
      </c>
      <c r="AA1039">
        <v>0</v>
      </c>
      <c r="AB1039">
        <v>0</v>
      </c>
      <c r="AC1039">
        <v>2</v>
      </c>
      <c r="AD1039">
        <v>0</v>
      </c>
      <c r="AE1039">
        <v>0</v>
      </c>
      <c r="AF1039">
        <v>0</v>
      </c>
      <c r="AG1039">
        <v>0</v>
      </c>
      <c r="AH1039" t="b">
        <v>1</v>
      </c>
    </row>
    <row r="1040" spans="1:34" x14ac:dyDescent="0.3">
      <c r="A1040">
        <v>1118</v>
      </c>
      <c r="B1040" t="s">
        <v>1405</v>
      </c>
      <c r="C1040">
        <v>2014</v>
      </c>
      <c r="D1040" s="1">
        <v>41813.378472222219</v>
      </c>
      <c r="F1040">
        <v>70.45</v>
      </c>
      <c r="G1040">
        <v>-163.37</v>
      </c>
      <c r="H1040" t="s">
        <v>1402</v>
      </c>
      <c r="K1040">
        <v>20</v>
      </c>
      <c r="L1040">
        <v>20</v>
      </c>
      <c r="N1040">
        <v>1</v>
      </c>
      <c r="P1040">
        <v>1</v>
      </c>
      <c r="Q1040" t="s">
        <v>344</v>
      </c>
      <c r="R1040">
        <v>0</v>
      </c>
      <c r="S1040">
        <v>0</v>
      </c>
      <c r="T1040">
        <v>0</v>
      </c>
      <c r="U1040">
        <v>0</v>
      </c>
      <c r="V1040">
        <v>0</v>
      </c>
      <c r="W1040">
        <v>0</v>
      </c>
      <c r="X1040">
        <v>0</v>
      </c>
      <c r="Y1040">
        <v>0</v>
      </c>
      <c r="Z1040">
        <v>0</v>
      </c>
      <c r="AA1040">
        <v>0</v>
      </c>
      <c r="AB1040">
        <v>0</v>
      </c>
      <c r="AC1040">
        <v>0</v>
      </c>
      <c r="AD1040">
        <v>1</v>
      </c>
      <c r="AE1040">
        <v>0</v>
      </c>
      <c r="AF1040">
        <v>0</v>
      </c>
      <c r="AG1040">
        <v>0</v>
      </c>
      <c r="AH1040" t="b">
        <v>1</v>
      </c>
    </row>
    <row r="1041" spans="1:35" x14ac:dyDescent="0.3">
      <c r="A1041">
        <v>1119</v>
      </c>
      <c r="B1041" t="s">
        <v>1406</v>
      </c>
      <c r="C1041">
        <v>2014</v>
      </c>
      <c r="D1041" s="1">
        <v>41813.5</v>
      </c>
      <c r="F1041">
        <v>70.430000000000007</v>
      </c>
      <c r="G1041">
        <v>-163.30000000000001</v>
      </c>
      <c r="H1041" t="s">
        <v>1402</v>
      </c>
      <c r="K1041">
        <v>15</v>
      </c>
      <c r="L1041">
        <v>15</v>
      </c>
      <c r="N1041">
        <v>1</v>
      </c>
      <c r="P1041">
        <v>1</v>
      </c>
      <c r="Q1041" t="s">
        <v>344</v>
      </c>
      <c r="R1041">
        <v>0</v>
      </c>
      <c r="S1041">
        <v>0</v>
      </c>
      <c r="T1041">
        <v>0</v>
      </c>
      <c r="U1041">
        <v>0</v>
      </c>
      <c r="V1041">
        <v>0</v>
      </c>
      <c r="W1041">
        <v>0</v>
      </c>
      <c r="X1041">
        <v>0</v>
      </c>
      <c r="Y1041">
        <v>0</v>
      </c>
      <c r="Z1041">
        <v>0</v>
      </c>
      <c r="AA1041">
        <v>0</v>
      </c>
      <c r="AB1041">
        <v>0</v>
      </c>
      <c r="AC1041">
        <v>0</v>
      </c>
      <c r="AD1041">
        <v>1</v>
      </c>
      <c r="AE1041">
        <v>0</v>
      </c>
      <c r="AF1041">
        <v>0</v>
      </c>
      <c r="AG1041">
        <v>0</v>
      </c>
      <c r="AH1041" t="b">
        <v>1</v>
      </c>
    </row>
    <row r="1042" spans="1:35" x14ac:dyDescent="0.3">
      <c r="A1042">
        <v>1120</v>
      </c>
      <c r="B1042" t="s">
        <v>1407</v>
      </c>
      <c r="C1042">
        <v>2014</v>
      </c>
      <c r="D1042" s="1">
        <v>41813.590277777781</v>
      </c>
      <c r="F1042">
        <v>70.489999999999995</v>
      </c>
      <c r="G1042">
        <v>-163.52000000000001</v>
      </c>
      <c r="H1042" t="s">
        <v>1402</v>
      </c>
      <c r="K1042">
        <v>20</v>
      </c>
      <c r="L1042">
        <v>20</v>
      </c>
      <c r="N1042">
        <v>2</v>
      </c>
      <c r="P1042">
        <v>2</v>
      </c>
      <c r="Q1042" t="s">
        <v>344</v>
      </c>
      <c r="R1042">
        <v>0</v>
      </c>
      <c r="S1042">
        <v>0</v>
      </c>
      <c r="T1042">
        <v>0</v>
      </c>
      <c r="U1042">
        <v>0</v>
      </c>
      <c r="V1042">
        <v>0</v>
      </c>
      <c r="W1042">
        <v>0</v>
      </c>
      <c r="X1042">
        <v>0</v>
      </c>
      <c r="Y1042">
        <v>0</v>
      </c>
      <c r="Z1042">
        <v>0</v>
      </c>
      <c r="AA1042">
        <v>0</v>
      </c>
      <c r="AB1042">
        <v>0</v>
      </c>
      <c r="AC1042">
        <v>0</v>
      </c>
      <c r="AD1042">
        <v>2</v>
      </c>
      <c r="AE1042">
        <v>0</v>
      </c>
      <c r="AF1042">
        <v>0</v>
      </c>
      <c r="AG1042">
        <v>0</v>
      </c>
      <c r="AH1042" t="b">
        <v>1</v>
      </c>
    </row>
    <row r="1043" spans="1:35" x14ac:dyDescent="0.3">
      <c r="A1043">
        <v>1121</v>
      </c>
      <c r="B1043" t="s">
        <v>1408</v>
      </c>
      <c r="C1043">
        <v>2014</v>
      </c>
      <c r="D1043" s="1">
        <v>41813.600694444445</v>
      </c>
      <c r="F1043">
        <v>70.489999999999995</v>
      </c>
      <c r="G1043">
        <v>-163.52000000000001</v>
      </c>
      <c r="H1043" t="s">
        <v>1402</v>
      </c>
      <c r="K1043">
        <v>20</v>
      </c>
      <c r="L1043">
        <v>20</v>
      </c>
      <c r="N1043">
        <v>3</v>
      </c>
      <c r="P1043">
        <v>3</v>
      </c>
      <c r="Q1043" t="s">
        <v>344</v>
      </c>
      <c r="R1043">
        <v>0</v>
      </c>
      <c r="S1043">
        <v>0</v>
      </c>
      <c r="T1043">
        <v>1</v>
      </c>
      <c r="U1043">
        <v>0</v>
      </c>
      <c r="V1043">
        <v>0</v>
      </c>
      <c r="W1043">
        <v>0</v>
      </c>
      <c r="X1043">
        <v>0</v>
      </c>
      <c r="Y1043">
        <v>0</v>
      </c>
      <c r="Z1043">
        <v>0</v>
      </c>
      <c r="AA1043">
        <v>0</v>
      </c>
      <c r="AB1043">
        <v>0</v>
      </c>
      <c r="AC1043">
        <v>1</v>
      </c>
      <c r="AD1043">
        <v>1</v>
      </c>
      <c r="AE1043">
        <v>0</v>
      </c>
      <c r="AF1043">
        <v>0</v>
      </c>
      <c r="AG1043">
        <v>0</v>
      </c>
      <c r="AH1043" t="b">
        <v>1</v>
      </c>
    </row>
    <row r="1044" spans="1:35" x14ac:dyDescent="0.3">
      <c r="A1044">
        <v>1122</v>
      </c>
      <c r="B1044" t="s">
        <v>1409</v>
      </c>
      <c r="C1044">
        <v>2014</v>
      </c>
      <c r="D1044" s="1">
        <v>41813.59375</v>
      </c>
      <c r="F1044">
        <v>70.489999999999995</v>
      </c>
      <c r="G1044">
        <v>-162.5</v>
      </c>
      <c r="H1044" t="s">
        <v>1402</v>
      </c>
      <c r="K1044">
        <v>20</v>
      </c>
      <c r="L1044">
        <v>20</v>
      </c>
      <c r="N1044">
        <v>5</v>
      </c>
      <c r="P1044">
        <v>5</v>
      </c>
      <c r="Q1044" t="s">
        <v>344</v>
      </c>
      <c r="R1044">
        <v>0</v>
      </c>
      <c r="S1044">
        <v>0</v>
      </c>
      <c r="T1044">
        <v>1</v>
      </c>
      <c r="U1044">
        <v>0</v>
      </c>
      <c r="V1044">
        <v>0</v>
      </c>
      <c r="W1044">
        <v>0</v>
      </c>
      <c r="X1044">
        <v>0</v>
      </c>
      <c r="Y1044">
        <v>0</v>
      </c>
      <c r="Z1044">
        <v>0</v>
      </c>
      <c r="AA1044">
        <v>0</v>
      </c>
      <c r="AB1044">
        <v>0</v>
      </c>
      <c r="AC1044">
        <v>3</v>
      </c>
      <c r="AD1044">
        <v>1</v>
      </c>
      <c r="AE1044">
        <v>0</v>
      </c>
      <c r="AF1044">
        <v>0</v>
      </c>
      <c r="AG1044">
        <v>0</v>
      </c>
      <c r="AH1044" t="b">
        <v>1</v>
      </c>
    </row>
    <row r="1045" spans="1:35" x14ac:dyDescent="0.3">
      <c r="A1045">
        <v>1123</v>
      </c>
      <c r="B1045" t="s">
        <v>1410</v>
      </c>
      <c r="C1045">
        <v>2014</v>
      </c>
      <c r="D1045" s="1">
        <v>41813.635416666664</v>
      </c>
      <c r="F1045">
        <v>70.5</v>
      </c>
      <c r="G1045">
        <v>-162.51</v>
      </c>
      <c r="H1045" t="s">
        <v>1402</v>
      </c>
      <c r="K1045">
        <v>20</v>
      </c>
      <c r="L1045">
        <v>20</v>
      </c>
      <c r="N1045">
        <v>2</v>
      </c>
      <c r="P1045">
        <v>2</v>
      </c>
      <c r="Q1045" t="s">
        <v>344</v>
      </c>
      <c r="R1045">
        <v>0</v>
      </c>
      <c r="S1045">
        <v>0</v>
      </c>
      <c r="T1045">
        <v>1</v>
      </c>
      <c r="U1045">
        <v>0</v>
      </c>
      <c r="V1045">
        <v>0</v>
      </c>
      <c r="W1045">
        <v>0</v>
      </c>
      <c r="X1045">
        <v>0</v>
      </c>
      <c r="Y1045">
        <v>0</v>
      </c>
      <c r="Z1045">
        <v>0</v>
      </c>
      <c r="AA1045">
        <v>0</v>
      </c>
      <c r="AB1045">
        <v>0</v>
      </c>
      <c r="AC1045">
        <v>0</v>
      </c>
      <c r="AD1045">
        <v>0</v>
      </c>
      <c r="AE1045">
        <v>1</v>
      </c>
      <c r="AF1045">
        <v>0</v>
      </c>
      <c r="AG1045">
        <v>0</v>
      </c>
      <c r="AH1045" t="b">
        <v>1</v>
      </c>
    </row>
    <row r="1046" spans="1:35" x14ac:dyDescent="0.3">
      <c r="A1046">
        <v>1124</v>
      </c>
      <c r="B1046" t="s">
        <v>1411</v>
      </c>
      <c r="C1046">
        <v>2014</v>
      </c>
      <c r="D1046" s="1">
        <v>41813.635416666664</v>
      </c>
      <c r="F1046">
        <v>70.5</v>
      </c>
      <c r="G1046">
        <v>-162.51</v>
      </c>
      <c r="H1046" t="s">
        <v>1402</v>
      </c>
      <c r="K1046">
        <v>20</v>
      </c>
      <c r="L1046">
        <v>20</v>
      </c>
      <c r="N1046">
        <v>2</v>
      </c>
      <c r="P1046">
        <v>2</v>
      </c>
      <c r="Q1046" t="s">
        <v>344</v>
      </c>
      <c r="R1046">
        <v>0</v>
      </c>
      <c r="S1046">
        <v>0</v>
      </c>
      <c r="T1046">
        <v>0</v>
      </c>
      <c r="U1046">
        <v>1</v>
      </c>
      <c r="V1046">
        <v>0</v>
      </c>
      <c r="W1046">
        <v>0</v>
      </c>
      <c r="X1046">
        <v>0</v>
      </c>
      <c r="Y1046">
        <v>0</v>
      </c>
      <c r="Z1046">
        <v>0</v>
      </c>
      <c r="AA1046">
        <v>0</v>
      </c>
      <c r="AB1046">
        <v>0</v>
      </c>
      <c r="AC1046">
        <v>0</v>
      </c>
      <c r="AD1046">
        <v>0</v>
      </c>
      <c r="AE1046">
        <v>1</v>
      </c>
      <c r="AF1046">
        <v>0</v>
      </c>
      <c r="AG1046">
        <v>0</v>
      </c>
      <c r="AH1046" t="b">
        <v>1</v>
      </c>
    </row>
    <row r="1047" spans="1:35" x14ac:dyDescent="0.3">
      <c r="A1047">
        <v>1125</v>
      </c>
      <c r="B1047" t="s">
        <v>1412</v>
      </c>
      <c r="C1047">
        <v>2014</v>
      </c>
      <c r="D1047" s="1">
        <v>41813.776388888888</v>
      </c>
      <c r="F1047">
        <v>70.53</v>
      </c>
      <c r="G1047">
        <v>-162.05000000000001</v>
      </c>
      <c r="H1047" t="s">
        <v>1402</v>
      </c>
      <c r="K1047">
        <v>10</v>
      </c>
      <c r="L1047">
        <v>10</v>
      </c>
      <c r="N1047">
        <v>2</v>
      </c>
      <c r="P1047">
        <v>2</v>
      </c>
      <c r="Q1047" t="s">
        <v>344</v>
      </c>
      <c r="R1047">
        <v>0</v>
      </c>
      <c r="S1047">
        <v>0</v>
      </c>
      <c r="T1047">
        <v>0</v>
      </c>
      <c r="U1047">
        <v>0</v>
      </c>
      <c r="V1047">
        <v>0</v>
      </c>
      <c r="W1047">
        <v>0</v>
      </c>
      <c r="X1047">
        <v>0</v>
      </c>
      <c r="Y1047">
        <v>0</v>
      </c>
      <c r="Z1047">
        <v>0</v>
      </c>
      <c r="AA1047">
        <v>0</v>
      </c>
      <c r="AB1047">
        <v>0</v>
      </c>
      <c r="AC1047">
        <v>2</v>
      </c>
      <c r="AD1047">
        <v>0</v>
      </c>
      <c r="AE1047">
        <v>0</v>
      </c>
      <c r="AF1047">
        <v>0</v>
      </c>
      <c r="AG1047">
        <v>0</v>
      </c>
      <c r="AH1047" t="b">
        <v>1</v>
      </c>
    </row>
    <row r="1048" spans="1:35" x14ac:dyDescent="0.3">
      <c r="A1048">
        <v>1126</v>
      </c>
      <c r="B1048" t="s">
        <v>1413</v>
      </c>
      <c r="C1048">
        <v>2014</v>
      </c>
      <c r="D1048" s="1">
        <v>41813.777777777781</v>
      </c>
      <c r="F1048">
        <v>70.53</v>
      </c>
      <c r="G1048">
        <v>-162.05000000000001</v>
      </c>
      <c r="H1048" t="s">
        <v>1402</v>
      </c>
      <c r="K1048">
        <v>10</v>
      </c>
      <c r="L1048">
        <v>10</v>
      </c>
      <c r="N1048">
        <v>1</v>
      </c>
      <c r="P1048">
        <v>1</v>
      </c>
      <c r="Q1048" t="s">
        <v>344</v>
      </c>
      <c r="R1048">
        <v>0</v>
      </c>
      <c r="S1048">
        <v>0</v>
      </c>
      <c r="T1048">
        <v>0</v>
      </c>
      <c r="U1048">
        <v>1</v>
      </c>
      <c r="V1048">
        <v>0</v>
      </c>
      <c r="W1048">
        <v>0</v>
      </c>
      <c r="X1048">
        <v>0</v>
      </c>
      <c r="Y1048">
        <v>0</v>
      </c>
      <c r="Z1048">
        <v>0</v>
      </c>
      <c r="AA1048">
        <v>0</v>
      </c>
      <c r="AB1048">
        <v>0</v>
      </c>
      <c r="AC1048">
        <v>0</v>
      </c>
      <c r="AD1048">
        <v>0</v>
      </c>
      <c r="AE1048">
        <v>0</v>
      </c>
      <c r="AF1048">
        <v>0</v>
      </c>
      <c r="AG1048">
        <v>0</v>
      </c>
      <c r="AH1048" t="b">
        <v>1</v>
      </c>
    </row>
    <row r="1049" spans="1:35" x14ac:dyDescent="0.3">
      <c r="A1049">
        <v>1127</v>
      </c>
      <c r="B1049" t="s">
        <v>1414</v>
      </c>
      <c r="C1049">
        <v>2014</v>
      </c>
      <c r="D1049" s="1">
        <v>41813.803472222222</v>
      </c>
      <c r="F1049">
        <v>70.61</v>
      </c>
      <c r="G1049">
        <v>-162.05000000000001</v>
      </c>
      <c r="H1049" t="s">
        <v>1402</v>
      </c>
      <c r="K1049">
        <v>10</v>
      </c>
      <c r="L1049">
        <v>10</v>
      </c>
      <c r="N1049">
        <v>1</v>
      </c>
      <c r="P1049">
        <v>1</v>
      </c>
      <c r="Q1049" t="s">
        <v>344</v>
      </c>
      <c r="R1049">
        <v>0</v>
      </c>
      <c r="S1049">
        <v>0</v>
      </c>
      <c r="T1049">
        <v>0</v>
      </c>
      <c r="U1049">
        <v>0</v>
      </c>
      <c r="V1049">
        <v>1</v>
      </c>
      <c r="W1049">
        <v>0</v>
      </c>
      <c r="X1049">
        <v>0</v>
      </c>
      <c r="Y1049">
        <v>0</v>
      </c>
      <c r="Z1049">
        <v>0</v>
      </c>
      <c r="AA1049">
        <v>0</v>
      </c>
      <c r="AB1049">
        <v>0</v>
      </c>
      <c r="AC1049">
        <v>0</v>
      </c>
      <c r="AD1049">
        <v>0</v>
      </c>
      <c r="AE1049">
        <v>0</v>
      </c>
      <c r="AF1049">
        <v>0</v>
      </c>
      <c r="AG1049">
        <v>0</v>
      </c>
      <c r="AH1049" t="b">
        <v>1</v>
      </c>
    </row>
    <row r="1050" spans="1:35" x14ac:dyDescent="0.3">
      <c r="A1050">
        <v>1128</v>
      </c>
      <c r="B1050" t="s">
        <v>1415</v>
      </c>
      <c r="C1050">
        <v>2014</v>
      </c>
      <c r="D1050" s="1">
        <v>41813.811111111114</v>
      </c>
      <c r="F1050">
        <v>70.52</v>
      </c>
      <c r="G1050">
        <v>-162.05000000000001</v>
      </c>
      <c r="H1050" t="s">
        <v>1402</v>
      </c>
      <c r="K1050">
        <v>10</v>
      </c>
      <c r="L1050">
        <v>10</v>
      </c>
      <c r="N1050">
        <v>3</v>
      </c>
      <c r="P1050">
        <v>3</v>
      </c>
      <c r="Q1050" t="s">
        <v>344</v>
      </c>
      <c r="R1050">
        <v>0</v>
      </c>
      <c r="S1050">
        <v>1</v>
      </c>
      <c r="T1050">
        <v>0</v>
      </c>
      <c r="U1050">
        <v>0</v>
      </c>
      <c r="V1050">
        <v>0</v>
      </c>
      <c r="W1050">
        <v>0</v>
      </c>
      <c r="X1050">
        <v>0</v>
      </c>
      <c r="Y1050">
        <v>0</v>
      </c>
      <c r="Z1050">
        <v>0</v>
      </c>
      <c r="AA1050">
        <v>0</v>
      </c>
      <c r="AB1050">
        <v>0</v>
      </c>
      <c r="AC1050">
        <v>1</v>
      </c>
      <c r="AD1050">
        <v>1</v>
      </c>
      <c r="AE1050">
        <v>0</v>
      </c>
      <c r="AF1050">
        <v>0</v>
      </c>
      <c r="AG1050">
        <v>0</v>
      </c>
      <c r="AH1050" t="b">
        <v>1</v>
      </c>
    </row>
    <row r="1051" spans="1:35" x14ac:dyDescent="0.3">
      <c r="A1051">
        <v>1129</v>
      </c>
      <c r="B1051" t="s">
        <v>1416</v>
      </c>
      <c r="C1051">
        <v>2014</v>
      </c>
      <c r="D1051" s="1">
        <v>41813.818055555559</v>
      </c>
      <c r="F1051">
        <v>70.52</v>
      </c>
      <c r="G1051">
        <v>-162.05000000000001</v>
      </c>
      <c r="H1051" t="s">
        <v>1402</v>
      </c>
      <c r="K1051">
        <v>10</v>
      </c>
      <c r="L1051">
        <v>10</v>
      </c>
      <c r="N1051">
        <v>1</v>
      </c>
      <c r="P1051">
        <v>1</v>
      </c>
      <c r="Q1051" t="s">
        <v>344</v>
      </c>
      <c r="R1051">
        <v>0</v>
      </c>
      <c r="S1051">
        <v>0</v>
      </c>
      <c r="T1051">
        <v>1</v>
      </c>
      <c r="U1051">
        <v>0</v>
      </c>
      <c r="V1051">
        <v>0</v>
      </c>
      <c r="W1051">
        <v>0</v>
      </c>
      <c r="X1051">
        <v>0</v>
      </c>
      <c r="Y1051">
        <v>0</v>
      </c>
      <c r="Z1051">
        <v>0</v>
      </c>
      <c r="AA1051">
        <v>0</v>
      </c>
      <c r="AB1051">
        <v>0</v>
      </c>
      <c r="AC1051">
        <v>0</v>
      </c>
      <c r="AD1051">
        <v>0</v>
      </c>
      <c r="AF1051">
        <v>0</v>
      </c>
      <c r="AG1051">
        <v>0</v>
      </c>
      <c r="AH1051" t="b">
        <v>1</v>
      </c>
    </row>
    <row r="1052" spans="1:35" x14ac:dyDescent="0.3">
      <c r="A1052">
        <v>1130</v>
      </c>
      <c r="B1052" t="s">
        <v>1417</v>
      </c>
      <c r="C1052">
        <v>2014</v>
      </c>
      <c r="D1052" s="1">
        <v>41813.854166666664</v>
      </c>
      <c r="F1052">
        <v>70.53</v>
      </c>
      <c r="G1052">
        <v>-162.97</v>
      </c>
      <c r="H1052" t="s">
        <v>1402</v>
      </c>
      <c r="K1052">
        <v>20</v>
      </c>
      <c r="L1052">
        <v>20</v>
      </c>
      <c r="N1052">
        <v>4</v>
      </c>
      <c r="P1052">
        <v>4</v>
      </c>
      <c r="Q1052" t="s">
        <v>344</v>
      </c>
      <c r="R1052">
        <v>0</v>
      </c>
      <c r="S1052">
        <v>0</v>
      </c>
      <c r="T1052">
        <v>2</v>
      </c>
      <c r="U1052">
        <v>0</v>
      </c>
      <c r="V1052">
        <v>0</v>
      </c>
      <c r="W1052">
        <v>0</v>
      </c>
      <c r="X1052">
        <v>0</v>
      </c>
      <c r="Y1052">
        <v>0</v>
      </c>
      <c r="Z1052">
        <v>0</v>
      </c>
      <c r="AA1052">
        <v>0</v>
      </c>
      <c r="AB1052">
        <v>1</v>
      </c>
      <c r="AC1052">
        <v>0</v>
      </c>
      <c r="AD1052">
        <v>0</v>
      </c>
      <c r="AE1052">
        <v>1</v>
      </c>
      <c r="AF1052">
        <v>0</v>
      </c>
      <c r="AG1052">
        <v>0</v>
      </c>
      <c r="AH1052" t="b">
        <v>1</v>
      </c>
    </row>
    <row r="1053" spans="1:35" x14ac:dyDescent="0.3">
      <c r="A1053">
        <v>1131</v>
      </c>
      <c r="B1053" t="s">
        <v>1418</v>
      </c>
      <c r="C1053">
        <v>2014</v>
      </c>
      <c r="D1053" s="1">
        <v>41813.9375</v>
      </c>
      <c r="F1053">
        <v>70.55</v>
      </c>
      <c r="G1053">
        <v>-161.94999999999999</v>
      </c>
      <c r="H1053" t="s">
        <v>1402</v>
      </c>
      <c r="K1053">
        <v>15</v>
      </c>
      <c r="L1053">
        <v>15</v>
      </c>
      <c r="N1053">
        <v>3</v>
      </c>
      <c r="P1053">
        <v>3</v>
      </c>
      <c r="Q1053" t="s">
        <v>344</v>
      </c>
      <c r="R1053">
        <v>0</v>
      </c>
      <c r="S1053">
        <v>0</v>
      </c>
      <c r="T1053">
        <v>0</v>
      </c>
      <c r="U1053">
        <v>0</v>
      </c>
      <c r="V1053">
        <v>0</v>
      </c>
      <c r="W1053">
        <v>0</v>
      </c>
      <c r="X1053">
        <v>0</v>
      </c>
      <c r="Y1053">
        <v>1</v>
      </c>
      <c r="Z1053">
        <v>0</v>
      </c>
      <c r="AA1053">
        <v>0</v>
      </c>
      <c r="AB1053">
        <v>0</v>
      </c>
      <c r="AC1053">
        <v>2</v>
      </c>
      <c r="AD1053">
        <v>0</v>
      </c>
      <c r="AE1053">
        <v>0</v>
      </c>
      <c r="AF1053">
        <v>0</v>
      </c>
      <c r="AG1053">
        <v>0</v>
      </c>
      <c r="AH1053" t="b">
        <v>1</v>
      </c>
    </row>
    <row r="1054" spans="1:35" x14ac:dyDescent="0.3">
      <c r="A1054">
        <v>1132</v>
      </c>
      <c r="B1054" t="s">
        <v>1419</v>
      </c>
      <c r="C1054">
        <v>2014</v>
      </c>
      <c r="D1054" s="1">
        <v>41815.283333333333</v>
      </c>
      <c r="F1054">
        <v>70.47</v>
      </c>
      <c r="G1054">
        <v>-161.85</v>
      </c>
      <c r="H1054" t="s">
        <v>781</v>
      </c>
      <c r="K1054">
        <v>2</v>
      </c>
      <c r="L1054">
        <v>2</v>
      </c>
      <c r="N1054">
        <v>44</v>
      </c>
      <c r="P1054">
        <v>44</v>
      </c>
      <c r="Q1054" t="s">
        <v>39</v>
      </c>
      <c r="R1054">
        <v>2</v>
      </c>
      <c r="S1054">
        <v>2</v>
      </c>
      <c r="T1054">
        <v>7</v>
      </c>
      <c r="U1054">
        <v>4</v>
      </c>
      <c r="V1054">
        <v>3</v>
      </c>
      <c r="W1054">
        <v>0</v>
      </c>
      <c r="X1054">
        <v>0</v>
      </c>
      <c r="Y1054">
        <v>0</v>
      </c>
      <c r="Z1054">
        <v>0</v>
      </c>
      <c r="AA1054">
        <v>3</v>
      </c>
      <c r="AB1054">
        <v>0</v>
      </c>
      <c r="AC1054">
        <v>0</v>
      </c>
      <c r="AD1054">
        <v>0</v>
      </c>
      <c r="AE1054">
        <v>23</v>
      </c>
      <c r="AF1054">
        <v>0</v>
      </c>
      <c r="AG1054">
        <v>0</v>
      </c>
      <c r="AH1054" t="b">
        <v>1</v>
      </c>
      <c r="AI1054" t="s">
        <v>1420</v>
      </c>
    </row>
    <row r="1055" spans="1:35" x14ac:dyDescent="0.3">
      <c r="A1055">
        <v>1133</v>
      </c>
      <c r="B1055" t="s">
        <v>1421</v>
      </c>
      <c r="C1055">
        <v>2014</v>
      </c>
      <c r="D1055" s="1">
        <v>41815.381944444445</v>
      </c>
      <c r="E1055" s="1">
        <v>41815.396527777775</v>
      </c>
      <c r="F1055">
        <v>70.47</v>
      </c>
      <c r="G1055">
        <v>-161.91</v>
      </c>
      <c r="H1055" t="s">
        <v>781</v>
      </c>
      <c r="K1055">
        <v>162</v>
      </c>
      <c r="L1055">
        <v>162</v>
      </c>
      <c r="N1055">
        <v>2</v>
      </c>
      <c r="P1055">
        <v>2</v>
      </c>
      <c r="Q1055" t="s">
        <v>39</v>
      </c>
      <c r="R1055">
        <v>0</v>
      </c>
      <c r="S1055">
        <v>0</v>
      </c>
      <c r="T1055">
        <v>0</v>
      </c>
      <c r="U1055">
        <v>0</v>
      </c>
      <c r="V1055">
        <v>0</v>
      </c>
      <c r="W1055">
        <v>0</v>
      </c>
      <c r="X1055">
        <v>0</v>
      </c>
      <c r="Y1055">
        <v>0</v>
      </c>
      <c r="Z1055">
        <v>0</v>
      </c>
      <c r="AA1055">
        <v>1</v>
      </c>
      <c r="AB1055">
        <v>0</v>
      </c>
      <c r="AC1055">
        <v>0</v>
      </c>
      <c r="AD1055">
        <v>1</v>
      </c>
      <c r="AE1055">
        <v>0</v>
      </c>
      <c r="AF1055">
        <v>0</v>
      </c>
      <c r="AG1055">
        <v>0</v>
      </c>
      <c r="AH1055" t="b">
        <v>1</v>
      </c>
    </row>
    <row r="1056" spans="1:35" x14ac:dyDescent="0.3">
      <c r="A1056">
        <v>1134</v>
      </c>
      <c r="B1056" t="s">
        <v>1422</v>
      </c>
      <c r="C1056">
        <v>2014</v>
      </c>
      <c r="D1056" s="1">
        <v>41815.381944444445</v>
      </c>
      <c r="E1056" s="1">
        <v>41815.396527777775</v>
      </c>
      <c r="F1056">
        <v>70.47</v>
      </c>
      <c r="G1056">
        <v>-161.91</v>
      </c>
      <c r="H1056" t="s">
        <v>781</v>
      </c>
      <c r="K1056">
        <v>177</v>
      </c>
      <c r="L1056">
        <v>177</v>
      </c>
      <c r="N1056">
        <v>13</v>
      </c>
      <c r="P1056">
        <v>13</v>
      </c>
      <c r="Q1056" t="s">
        <v>39</v>
      </c>
      <c r="R1056">
        <v>1</v>
      </c>
      <c r="S1056">
        <v>2</v>
      </c>
      <c r="T1056">
        <v>1</v>
      </c>
      <c r="U1056">
        <v>0</v>
      </c>
      <c r="V1056">
        <v>0</v>
      </c>
      <c r="W1056">
        <v>0</v>
      </c>
      <c r="X1056">
        <v>0</v>
      </c>
      <c r="Y1056">
        <v>0</v>
      </c>
      <c r="Z1056">
        <v>0</v>
      </c>
      <c r="AA1056">
        <v>0</v>
      </c>
      <c r="AB1056">
        <v>0</v>
      </c>
      <c r="AC1056">
        <v>0</v>
      </c>
      <c r="AD1056">
        <v>0</v>
      </c>
      <c r="AE1056">
        <v>9</v>
      </c>
      <c r="AF1056">
        <v>0</v>
      </c>
      <c r="AG1056">
        <v>0</v>
      </c>
      <c r="AH1056" t="b">
        <v>1</v>
      </c>
    </row>
    <row r="1057" spans="1:34" x14ac:dyDescent="0.3">
      <c r="A1057">
        <v>1135</v>
      </c>
      <c r="B1057" t="s">
        <v>1423</v>
      </c>
      <c r="C1057">
        <v>2014</v>
      </c>
      <c r="D1057" s="1">
        <v>41815.397916666669</v>
      </c>
      <c r="F1057">
        <v>70.47</v>
      </c>
      <c r="G1057">
        <v>-161.9</v>
      </c>
      <c r="H1057" t="s">
        <v>781</v>
      </c>
      <c r="K1057">
        <v>200</v>
      </c>
      <c r="L1057">
        <v>200</v>
      </c>
      <c r="N1057">
        <v>2</v>
      </c>
      <c r="P1057">
        <v>2</v>
      </c>
      <c r="Q1057" t="s">
        <v>39</v>
      </c>
      <c r="R1057">
        <v>0</v>
      </c>
      <c r="S1057">
        <v>0</v>
      </c>
      <c r="T1057">
        <v>1</v>
      </c>
      <c r="U1057">
        <v>0</v>
      </c>
      <c r="V1057">
        <v>0</v>
      </c>
      <c r="W1057">
        <v>0</v>
      </c>
      <c r="X1057">
        <v>0</v>
      </c>
      <c r="Y1057">
        <v>0</v>
      </c>
      <c r="Z1057">
        <v>0</v>
      </c>
      <c r="AA1057">
        <v>0</v>
      </c>
      <c r="AB1057">
        <v>0</v>
      </c>
      <c r="AC1057">
        <v>0</v>
      </c>
      <c r="AD1057">
        <v>0</v>
      </c>
      <c r="AE1057">
        <v>1</v>
      </c>
      <c r="AF1057">
        <v>0</v>
      </c>
      <c r="AG1057">
        <v>0</v>
      </c>
      <c r="AH1057" t="b">
        <v>1</v>
      </c>
    </row>
    <row r="1058" spans="1:34" x14ac:dyDescent="0.3">
      <c r="A1058">
        <v>1136</v>
      </c>
      <c r="B1058" t="s">
        <v>1424</v>
      </c>
      <c r="C1058">
        <v>2014</v>
      </c>
      <c r="D1058" s="1">
        <v>41815.397916666669</v>
      </c>
      <c r="F1058">
        <v>70.47</v>
      </c>
      <c r="G1058">
        <v>-161.9</v>
      </c>
      <c r="H1058" t="s">
        <v>781</v>
      </c>
      <c r="K1058">
        <v>175</v>
      </c>
      <c r="L1058">
        <v>175</v>
      </c>
      <c r="N1058">
        <v>6</v>
      </c>
      <c r="P1058">
        <v>6</v>
      </c>
      <c r="Q1058" t="s">
        <v>39</v>
      </c>
      <c r="R1058">
        <v>0</v>
      </c>
      <c r="S1058">
        <v>1</v>
      </c>
      <c r="T1058">
        <v>0</v>
      </c>
      <c r="U1058">
        <v>1</v>
      </c>
      <c r="V1058">
        <v>2</v>
      </c>
      <c r="W1058">
        <v>0</v>
      </c>
      <c r="X1058">
        <v>0</v>
      </c>
      <c r="Y1058">
        <v>0</v>
      </c>
      <c r="Z1058">
        <v>0</v>
      </c>
      <c r="AA1058">
        <v>0</v>
      </c>
      <c r="AB1058">
        <v>0</v>
      </c>
      <c r="AC1058">
        <v>1</v>
      </c>
      <c r="AD1058">
        <v>1</v>
      </c>
      <c r="AE1058">
        <v>0</v>
      </c>
      <c r="AF1058">
        <v>0</v>
      </c>
      <c r="AG1058">
        <v>0</v>
      </c>
      <c r="AH1058" t="b">
        <v>1</v>
      </c>
    </row>
    <row r="1059" spans="1:34" x14ac:dyDescent="0.3">
      <c r="A1059">
        <v>1137</v>
      </c>
      <c r="B1059" t="s">
        <v>1425</v>
      </c>
      <c r="C1059">
        <v>2014</v>
      </c>
      <c r="D1059" s="1">
        <v>41815.402777777781</v>
      </c>
      <c r="E1059" s="1">
        <v>41815.40625</v>
      </c>
      <c r="F1059">
        <v>70.48</v>
      </c>
      <c r="G1059">
        <v>-161.91</v>
      </c>
      <c r="H1059" t="s">
        <v>781</v>
      </c>
      <c r="K1059">
        <v>381</v>
      </c>
      <c r="N1059">
        <v>2</v>
      </c>
      <c r="P1059">
        <v>0</v>
      </c>
      <c r="Q1059" t="s">
        <v>39</v>
      </c>
      <c r="R1059">
        <v>0</v>
      </c>
      <c r="S1059">
        <v>0</v>
      </c>
      <c r="T1059">
        <v>1</v>
      </c>
      <c r="U1059">
        <v>0</v>
      </c>
      <c r="V1059">
        <v>0</v>
      </c>
      <c r="W1059">
        <v>0</v>
      </c>
      <c r="X1059">
        <v>0</v>
      </c>
      <c r="Y1059">
        <v>0</v>
      </c>
      <c r="Z1059">
        <v>0</v>
      </c>
      <c r="AA1059">
        <v>0</v>
      </c>
      <c r="AB1059">
        <v>0</v>
      </c>
      <c r="AC1059">
        <v>1</v>
      </c>
      <c r="AD1059">
        <v>0</v>
      </c>
      <c r="AE1059">
        <v>0</v>
      </c>
      <c r="AF1059">
        <v>0</v>
      </c>
      <c r="AG1059">
        <v>0</v>
      </c>
      <c r="AH1059" t="b">
        <v>1</v>
      </c>
    </row>
    <row r="1060" spans="1:34" x14ac:dyDescent="0.3">
      <c r="A1060">
        <v>1138</v>
      </c>
      <c r="B1060" t="s">
        <v>1426</v>
      </c>
      <c r="C1060">
        <v>2014</v>
      </c>
      <c r="D1060" s="1">
        <v>41815.413888888892</v>
      </c>
      <c r="E1060" s="1">
        <v>41815.424305555556</v>
      </c>
      <c r="F1060">
        <v>70.48</v>
      </c>
      <c r="G1060">
        <v>-161.85</v>
      </c>
      <c r="H1060" t="s">
        <v>781</v>
      </c>
      <c r="K1060">
        <v>150</v>
      </c>
      <c r="L1060">
        <v>150</v>
      </c>
      <c r="N1060">
        <v>14</v>
      </c>
      <c r="P1060">
        <v>14</v>
      </c>
      <c r="Q1060" t="s">
        <v>39</v>
      </c>
      <c r="R1060">
        <v>0</v>
      </c>
      <c r="S1060">
        <v>1</v>
      </c>
      <c r="T1060">
        <v>1</v>
      </c>
      <c r="U1060">
        <v>1</v>
      </c>
      <c r="V1060">
        <v>0</v>
      </c>
      <c r="W1060">
        <v>0</v>
      </c>
      <c r="X1060">
        <v>2</v>
      </c>
      <c r="Y1060">
        <v>1</v>
      </c>
      <c r="Z1060">
        <v>0</v>
      </c>
      <c r="AA1060">
        <v>0</v>
      </c>
      <c r="AB1060">
        <v>0</v>
      </c>
      <c r="AC1060">
        <v>2</v>
      </c>
      <c r="AD1060">
        <v>1</v>
      </c>
      <c r="AE1060">
        <v>5</v>
      </c>
      <c r="AF1060">
        <v>0</v>
      </c>
      <c r="AG1060">
        <v>0</v>
      </c>
      <c r="AH1060" t="b">
        <v>1</v>
      </c>
    </row>
    <row r="1061" spans="1:34" x14ac:dyDescent="0.3">
      <c r="A1061">
        <v>1139</v>
      </c>
      <c r="B1061" t="s">
        <v>1427</v>
      </c>
      <c r="C1061">
        <v>2014</v>
      </c>
      <c r="D1061" s="1">
        <v>41815.427083333336</v>
      </c>
      <c r="E1061" s="1">
        <v>41815.429861111108</v>
      </c>
      <c r="F1061">
        <v>70.48</v>
      </c>
      <c r="G1061">
        <v>-161.87</v>
      </c>
      <c r="H1061" t="s">
        <v>781</v>
      </c>
      <c r="K1061">
        <v>112</v>
      </c>
      <c r="L1061">
        <v>112</v>
      </c>
      <c r="N1061">
        <v>2</v>
      </c>
      <c r="P1061">
        <v>2</v>
      </c>
      <c r="Q1061" t="s">
        <v>39</v>
      </c>
      <c r="R1061">
        <v>0</v>
      </c>
      <c r="S1061">
        <v>0</v>
      </c>
      <c r="T1061">
        <v>0</v>
      </c>
      <c r="U1061">
        <v>0</v>
      </c>
      <c r="V1061">
        <v>0</v>
      </c>
      <c r="W1061">
        <v>0</v>
      </c>
      <c r="X1061">
        <v>0</v>
      </c>
      <c r="Y1061">
        <v>0</v>
      </c>
      <c r="Z1061">
        <v>1</v>
      </c>
      <c r="AA1061">
        <v>0</v>
      </c>
      <c r="AB1061">
        <v>0</v>
      </c>
      <c r="AC1061">
        <v>0</v>
      </c>
      <c r="AD1061">
        <v>1</v>
      </c>
      <c r="AE1061">
        <v>0</v>
      </c>
      <c r="AF1061">
        <v>0</v>
      </c>
      <c r="AG1061">
        <v>0</v>
      </c>
      <c r="AH1061" t="b">
        <v>1</v>
      </c>
    </row>
    <row r="1062" spans="1:34" x14ac:dyDescent="0.3">
      <c r="A1062">
        <v>1140</v>
      </c>
      <c r="B1062" t="s">
        <v>1428</v>
      </c>
      <c r="C1062">
        <v>2014</v>
      </c>
      <c r="D1062" s="1">
        <v>41815.427083333336</v>
      </c>
      <c r="E1062" s="1">
        <v>41815.434027777781</v>
      </c>
      <c r="F1062">
        <v>70.489999999999995</v>
      </c>
      <c r="G1062">
        <v>-161.87</v>
      </c>
      <c r="H1062" t="s">
        <v>781</v>
      </c>
      <c r="N1062">
        <v>4</v>
      </c>
      <c r="P1062">
        <v>4</v>
      </c>
      <c r="Q1062" t="s">
        <v>39</v>
      </c>
      <c r="R1062">
        <v>0</v>
      </c>
      <c r="S1062">
        <v>1</v>
      </c>
      <c r="T1062">
        <v>1</v>
      </c>
      <c r="U1062">
        <v>0</v>
      </c>
      <c r="V1062">
        <v>0</v>
      </c>
      <c r="W1062">
        <v>0</v>
      </c>
      <c r="X1062">
        <v>0</v>
      </c>
      <c r="Y1062">
        <v>0</v>
      </c>
      <c r="Z1062">
        <v>0</v>
      </c>
      <c r="AA1062">
        <v>0</v>
      </c>
      <c r="AB1062">
        <v>0</v>
      </c>
      <c r="AC1062">
        <v>0</v>
      </c>
      <c r="AD1062">
        <v>2</v>
      </c>
      <c r="AE1062">
        <v>0</v>
      </c>
      <c r="AF1062">
        <v>0</v>
      </c>
      <c r="AG1062">
        <v>0</v>
      </c>
      <c r="AH1062" t="b">
        <v>1</v>
      </c>
    </row>
    <row r="1063" spans="1:34" x14ac:dyDescent="0.3">
      <c r="A1063">
        <v>1141</v>
      </c>
      <c r="B1063" t="s">
        <v>1429</v>
      </c>
      <c r="C1063">
        <v>2014</v>
      </c>
      <c r="D1063" s="1">
        <v>41815.427083333336</v>
      </c>
      <c r="E1063" s="1">
        <v>41815.434027777781</v>
      </c>
      <c r="F1063">
        <v>70.489999999999995</v>
      </c>
      <c r="G1063">
        <v>-161.87</v>
      </c>
      <c r="H1063" t="s">
        <v>781</v>
      </c>
      <c r="N1063">
        <v>2</v>
      </c>
      <c r="P1063">
        <v>2</v>
      </c>
      <c r="Q1063" t="s">
        <v>39</v>
      </c>
      <c r="R1063">
        <v>0</v>
      </c>
      <c r="S1063">
        <v>0</v>
      </c>
      <c r="T1063">
        <v>0</v>
      </c>
      <c r="U1063">
        <v>1</v>
      </c>
      <c r="V1063">
        <v>0</v>
      </c>
      <c r="W1063">
        <v>0</v>
      </c>
      <c r="X1063">
        <v>0</v>
      </c>
      <c r="Y1063">
        <v>0</v>
      </c>
      <c r="Z1063">
        <v>0</v>
      </c>
      <c r="AA1063">
        <v>0</v>
      </c>
      <c r="AB1063">
        <v>0</v>
      </c>
      <c r="AC1063">
        <v>0</v>
      </c>
      <c r="AD1063">
        <v>1</v>
      </c>
      <c r="AE1063">
        <v>0</v>
      </c>
      <c r="AF1063">
        <v>0</v>
      </c>
      <c r="AG1063">
        <v>0</v>
      </c>
      <c r="AH1063" t="b">
        <v>1</v>
      </c>
    </row>
    <row r="1064" spans="1:34" x14ac:dyDescent="0.3">
      <c r="A1064">
        <v>1142</v>
      </c>
      <c r="B1064" t="s">
        <v>1430</v>
      </c>
      <c r="C1064">
        <v>2014</v>
      </c>
      <c r="D1064" s="1">
        <v>41813.472222222219</v>
      </c>
      <c r="E1064" s="1">
        <v>41813.474305555559</v>
      </c>
      <c r="F1064">
        <v>70.45</v>
      </c>
      <c r="G1064">
        <v>-162.81</v>
      </c>
      <c r="H1064" t="s">
        <v>1210</v>
      </c>
      <c r="K1064">
        <v>20</v>
      </c>
      <c r="L1064">
        <v>20</v>
      </c>
      <c r="N1064">
        <v>4</v>
      </c>
      <c r="P1064">
        <v>4</v>
      </c>
      <c r="Q1064" t="s">
        <v>52</v>
      </c>
      <c r="R1064">
        <v>0</v>
      </c>
      <c r="S1064">
        <v>0</v>
      </c>
      <c r="T1064">
        <v>0</v>
      </c>
      <c r="U1064">
        <v>0</v>
      </c>
      <c r="V1064">
        <v>0</v>
      </c>
      <c r="W1064">
        <v>0</v>
      </c>
      <c r="X1064">
        <v>0</v>
      </c>
      <c r="Y1064">
        <v>0</v>
      </c>
      <c r="Z1064">
        <v>0</v>
      </c>
      <c r="AA1064">
        <v>0</v>
      </c>
      <c r="AB1064">
        <v>1</v>
      </c>
      <c r="AC1064">
        <v>3</v>
      </c>
      <c r="AD1064">
        <v>0</v>
      </c>
      <c r="AE1064">
        <v>0</v>
      </c>
      <c r="AF1064">
        <v>0</v>
      </c>
      <c r="AG1064">
        <v>0</v>
      </c>
      <c r="AH1064" t="b">
        <v>1</v>
      </c>
    </row>
    <row r="1065" spans="1:34" x14ac:dyDescent="0.3">
      <c r="A1065">
        <v>1143</v>
      </c>
      <c r="B1065" t="s">
        <v>1431</v>
      </c>
      <c r="C1065">
        <v>2014</v>
      </c>
      <c r="D1065" s="1">
        <v>41813.472222222219</v>
      </c>
      <c r="E1065" s="1">
        <v>41813.493055555555</v>
      </c>
      <c r="F1065">
        <v>70.47</v>
      </c>
      <c r="G1065">
        <v>-162.84</v>
      </c>
      <c r="H1065" t="s">
        <v>1210</v>
      </c>
      <c r="K1065">
        <v>10</v>
      </c>
      <c r="L1065">
        <v>10</v>
      </c>
      <c r="N1065">
        <v>2</v>
      </c>
      <c r="P1065">
        <v>2</v>
      </c>
      <c r="Q1065" t="s">
        <v>52</v>
      </c>
      <c r="R1065">
        <v>0</v>
      </c>
      <c r="S1065">
        <v>0</v>
      </c>
      <c r="T1065">
        <v>0</v>
      </c>
      <c r="U1065">
        <v>0</v>
      </c>
      <c r="V1065">
        <v>0</v>
      </c>
      <c r="W1065">
        <v>0</v>
      </c>
      <c r="X1065">
        <v>0</v>
      </c>
      <c r="Y1065">
        <v>0</v>
      </c>
      <c r="Z1065">
        <v>0</v>
      </c>
      <c r="AA1065">
        <v>0</v>
      </c>
      <c r="AB1065">
        <v>0</v>
      </c>
      <c r="AC1065">
        <v>2</v>
      </c>
      <c r="AD1065">
        <v>0</v>
      </c>
      <c r="AE1065">
        <v>0</v>
      </c>
      <c r="AF1065">
        <v>0</v>
      </c>
      <c r="AG1065">
        <v>0</v>
      </c>
      <c r="AH1065" t="b">
        <v>1</v>
      </c>
    </row>
    <row r="1066" spans="1:34" x14ac:dyDescent="0.3">
      <c r="A1066">
        <v>1144</v>
      </c>
      <c r="B1066" t="s">
        <v>1432</v>
      </c>
      <c r="C1066">
        <v>2014</v>
      </c>
      <c r="D1066" s="1">
        <v>41813.702777777777</v>
      </c>
      <c r="E1066" s="1">
        <v>41814.70208333333</v>
      </c>
      <c r="F1066">
        <v>70.540000000000006</v>
      </c>
      <c r="G1066">
        <v>-161.63999999999999</v>
      </c>
      <c r="H1066" t="s">
        <v>1210</v>
      </c>
      <c r="K1066">
        <v>25</v>
      </c>
      <c r="L1066">
        <v>25</v>
      </c>
      <c r="N1066">
        <v>4</v>
      </c>
      <c r="P1066">
        <v>0</v>
      </c>
      <c r="Q1066" t="s">
        <v>52</v>
      </c>
      <c r="R1066">
        <v>0</v>
      </c>
      <c r="S1066">
        <v>0</v>
      </c>
      <c r="T1066">
        <v>0</v>
      </c>
      <c r="U1066">
        <v>1</v>
      </c>
      <c r="V1066">
        <v>0</v>
      </c>
      <c r="W1066">
        <v>0</v>
      </c>
      <c r="X1066">
        <v>0</v>
      </c>
      <c r="Y1066">
        <v>0</v>
      </c>
      <c r="Z1066">
        <v>0</v>
      </c>
      <c r="AA1066">
        <v>0</v>
      </c>
      <c r="AB1066">
        <v>1</v>
      </c>
      <c r="AC1066">
        <v>2</v>
      </c>
      <c r="AD1066">
        <v>0</v>
      </c>
      <c r="AE1066">
        <v>0</v>
      </c>
      <c r="AF1066">
        <v>0</v>
      </c>
      <c r="AG1066">
        <v>0</v>
      </c>
      <c r="AH1066" t="b">
        <v>1</v>
      </c>
    </row>
    <row r="1067" spans="1:34" x14ac:dyDescent="0.3">
      <c r="A1067">
        <v>1145</v>
      </c>
      <c r="B1067" t="s">
        <v>1433</v>
      </c>
      <c r="C1067">
        <v>2014</v>
      </c>
      <c r="D1067" s="1">
        <v>41814.711111111108</v>
      </c>
      <c r="F1067">
        <v>70.53</v>
      </c>
      <c r="G1067">
        <v>-161.65</v>
      </c>
      <c r="H1067" t="s">
        <v>1210</v>
      </c>
      <c r="K1067">
        <v>15</v>
      </c>
      <c r="L1067">
        <v>15</v>
      </c>
      <c r="N1067">
        <v>6</v>
      </c>
      <c r="P1067">
        <v>6</v>
      </c>
      <c r="Q1067" t="s">
        <v>52</v>
      </c>
      <c r="R1067">
        <v>1</v>
      </c>
      <c r="S1067">
        <v>0</v>
      </c>
      <c r="T1067">
        <v>0</v>
      </c>
      <c r="U1067">
        <v>1</v>
      </c>
      <c r="V1067">
        <v>1</v>
      </c>
      <c r="W1067">
        <v>0</v>
      </c>
      <c r="X1067">
        <v>0</v>
      </c>
      <c r="Y1067">
        <v>0</v>
      </c>
      <c r="Z1067">
        <v>0</v>
      </c>
      <c r="AA1067">
        <v>0</v>
      </c>
      <c r="AB1067">
        <v>1</v>
      </c>
      <c r="AC1067">
        <v>2</v>
      </c>
      <c r="AD1067">
        <v>0</v>
      </c>
      <c r="AE1067">
        <v>0</v>
      </c>
      <c r="AF1067">
        <v>0</v>
      </c>
      <c r="AG1067">
        <v>0</v>
      </c>
      <c r="AH1067" t="b">
        <v>1</v>
      </c>
    </row>
    <row r="1068" spans="1:34" x14ac:dyDescent="0.3">
      <c r="A1068">
        <v>1146</v>
      </c>
      <c r="B1068" t="s">
        <v>1434</v>
      </c>
      <c r="C1068">
        <v>2014</v>
      </c>
      <c r="D1068" s="1">
        <v>41814.780555555553</v>
      </c>
      <c r="E1068" s="1">
        <v>41814.78125</v>
      </c>
      <c r="F1068">
        <v>70.53</v>
      </c>
      <c r="G1068">
        <v>-161.68</v>
      </c>
      <c r="H1068" t="s">
        <v>1210</v>
      </c>
      <c r="K1068">
        <v>10</v>
      </c>
      <c r="L1068">
        <v>100</v>
      </c>
      <c r="N1068">
        <v>2</v>
      </c>
      <c r="P1068">
        <v>2</v>
      </c>
      <c r="Q1068" t="s">
        <v>52</v>
      </c>
      <c r="R1068">
        <v>0</v>
      </c>
      <c r="S1068">
        <v>0</v>
      </c>
      <c r="T1068">
        <v>1</v>
      </c>
      <c r="U1068">
        <v>0</v>
      </c>
      <c r="V1068">
        <v>0</v>
      </c>
      <c r="W1068">
        <v>0</v>
      </c>
      <c r="X1068">
        <v>0</v>
      </c>
      <c r="Y1068">
        <v>0</v>
      </c>
      <c r="Z1068">
        <v>0</v>
      </c>
      <c r="AA1068">
        <v>0</v>
      </c>
      <c r="AB1068">
        <v>0</v>
      </c>
      <c r="AC1068">
        <v>1</v>
      </c>
      <c r="AD1068">
        <v>0</v>
      </c>
      <c r="AE1068">
        <v>0</v>
      </c>
      <c r="AF1068">
        <v>0</v>
      </c>
      <c r="AG1068">
        <v>0</v>
      </c>
      <c r="AH1068" t="b">
        <v>1</v>
      </c>
    </row>
    <row r="1069" spans="1:34" x14ac:dyDescent="0.3">
      <c r="A1069">
        <v>1147</v>
      </c>
      <c r="B1069" t="s">
        <v>1435</v>
      </c>
      <c r="C1069">
        <v>2014</v>
      </c>
      <c r="D1069" s="1">
        <v>41814.790277777778</v>
      </c>
      <c r="F1069">
        <v>70.53</v>
      </c>
      <c r="G1069">
        <v>-161.68</v>
      </c>
      <c r="H1069" t="s">
        <v>1210</v>
      </c>
      <c r="K1069">
        <v>12</v>
      </c>
      <c r="L1069">
        <v>12</v>
      </c>
      <c r="N1069">
        <v>3</v>
      </c>
      <c r="P1069">
        <v>3</v>
      </c>
      <c r="Q1069" t="s">
        <v>52</v>
      </c>
      <c r="R1069">
        <v>0</v>
      </c>
      <c r="S1069">
        <v>0</v>
      </c>
      <c r="T1069">
        <v>1</v>
      </c>
      <c r="U1069">
        <v>0</v>
      </c>
      <c r="V1069">
        <v>0</v>
      </c>
      <c r="W1069">
        <v>0</v>
      </c>
      <c r="X1069">
        <v>0</v>
      </c>
      <c r="Y1069">
        <v>0</v>
      </c>
      <c r="Z1069">
        <v>0</v>
      </c>
      <c r="AA1069">
        <v>0</v>
      </c>
      <c r="AB1069">
        <v>0</v>
      </c>
      <c r="AC1069">
        <v>2</v>
      </c>
      <c r="AD1069">
        <v>0</v>
      </c>
      <c r="AE1069">
        <v>0</v>
      </c>
      <c r="AF1069">
        <v>0</v>
      </c>
      <c r="AG1069">
        <v>0</v>
      </c>
      <c r="AH1069" t="b">
        <v>1</v>
      </c>
    </row>
    <row r="1070" spans="1:34" x14ac:dyDescent="0.3">
      <c r="A1070">
        <v>1148</v>
      </c>
      <c r="B1070" t="s">
        <v>1436</v>
      </c>
      <c r="C1070">
        <v>2014</v>
      </c>
      <c r="D1070" s="1">
        <v>41815.497916666667</v>
      </c>
      <c r="F1070">
        <v>70.459999999999994</v>
      </c>
      <c r="G1070">
        <v>-162.08000000000001</v>
      </c>
      <c r="H1070" t="s">
        <v>1437</v>
      </c>
      <c r="K1070">
        <v>200</v>
      </c>
      <c r="L1070">
        <v>200</v>
      </c>
      <c r="N1070">
        <v>2</v>
      </c>
      <c r="P1070">
        <v>2</v>
      </c>
      <c r="Q1070" t="s">
        <v>39</v>
      </c>
      <c r="R1070">
        <v>0</v>
      </c>
      <c r="S1070">
        <v>0</v>
      </c>
      <c r="T1070">
        <v>1</v>
      </c>
      <c r="U1070">
        <v>0</v>
      </c>
      <c r="V1070">
        <v>0</v>
      </c>
      <c r="W1070">
        <v>0</v>
      </c>
      <c r="X1070">
        <v>0</v>
      </c>
      <c r="Y1070">
        <v>0</v>
      </c>
      <c r="Z1070">
        <v>0</v>
      </c>
      <c r="AA1070">
        <v>0</v>
      </c>
      <c r="AB1070">
        <v>0</v>
      </c>
      <c r="AC1070">
        <v>1</v>
      </c>
      <c r="AD1070">
        <v>0</v>
      </c>
      <c r="AE1070">
        <v>0</v>
      </c>
      <c r="AF1070">
        <v>0</v>
      </c>
      <c r="AG1070">
        <v>0</v>
      </c>
      <c r="AH1070" t="b">
        <v>1</v>
      </c>
    </row>
    <row r="1071" spans="1:34" x14ac:dyDescent="0.3">
      <c r="A1071">
        <v>1149</v>
      </c>
      <c r="B1071" t="s">
        <v>1438</v>
      </c>
      <c r="C1071">
        <v>2014</v>
      </c>
      <c r="D1071" s="1">
        <v>41815.522222222222</v>
      </c>
      <c r="E1071" s="1">
        <v>41815.529166666667</v>
      </c>
      <c r="F1071">
        <v>70.52</v>
      </c>
      <c r="G1071">
        <v>-162.15</v>
      </c>
      <c r="H1071" t="s">
        <v>781</v>
      </c>
      <c r="K1071">
        <v>188</v>
      </c>
      <c r="L1071">
        <v>218</v>
      </c>
      <c r="N1071">
        <v>10</v>
      </c>
      <c r="P1071">
        <v>1</v>
      </c>
      <c r="Q1071" t="s">
        <v>39</v>
      </c>
      <c r="R1071">
        <v>1</v>
      </c>
      <c r="S1071">
        <v>2</v>
      </c>
      <c r="T1071">
        <v>0</v>
      </c>
      <c r="U1071">
        <v>0</v>
      </c>
      <c r="V1071">
        <v>1</v>
      </c>
      <c r="W1071">
        <v>0</v>
      </c>
      <c r="X1071">
        <v>0</v>
      </c>
      <c r="Y1071">
        <v>0</v>
      </c>
      <c r="Z1071">
        <v>0</v>
      </c>
      <c r="AA1071">
        <v>0</v>
      </c>
      <c r="AB1071">
        <v>0</v>
      </c>
      <c r="AC1071">
        <v>0</v>
      </c>
      <c r="AD1071">
        <v>0</v>
      </c>
      <c r="AE1071">
        <v>6</v>
      </c>
      <c r="AF1071">
        <v>0</v>
      </c>
      <c r="AG1071">
        <v>0</v>
      </c>
      <c r="AH1071" t="b">
        <v>1</v>
      </c>
    </row>
    <row r="1072" spans="1:34" x14ac:dyDescent="0.3">
      <c r="A1072">
        <v>1150</v>
      </c>
      <c r="B1072" t="s">
        <v>1439</v>
      </c>
      <c r="C1072">
        <v>2014</v>
      </c>
      <c r="D1072" s="1">
        <v>41815.59652777778</v>
      </c>
      <c r="E1072" s="1">
        <v>41815.605555555558</v>
      </c>
      <c r="F1072">
        <v>70.53</v>
      </c>
      <c r="G1072">
        <v>-162.24</v>
      </c>
      <c r="H1072" t="s">
        <v>781</v>
      </c>
      <c r="K1072">
        <v>300</v>
      </c>
      <c r="L1072">
        <v>300</v>
      </c>
      <c r="N1072">
        <v>1</v>
      </c>
      <c r="P1072">
        <v>1</v>
      </c>
      <c r="Q1072" t="s">
        <v>39</v>
      </c>
      <c r="R1072">
        <v>0</v>
      </c>
      <c r="S1072">
        <v>0</v>
      </c>
      <c r="T1072">
        <v>0</v>
      </c>
      <c r="U1072">
        <v>0</v>
      </c>
      <c r="V1072">
        <v>0</v>
      </c>
      <c r="W1072">
        <v>0</v>
      </c>
      <c r="X1072">
        <v>0</v>
      </c>
      <c r="Y1072">
        <v>0</v>
      </c>
      <c r="Z1072">
        <v>0</v>
      </c>
      <c r="AA1072">
        <v>0</v>
      </c>
      <c r="AB1072">
        <v>0</v>
      </c>
      <c r="AC1072">
        <v>0</v>
      </c>
      <c r="AD1072">
        <v>0</v>
      </c>
      <c r="AE1072">
        <v>1</v>
      </c>
      <c r="AF1072">
        <v>0</v>
      </c>
      <c r="AG1072">
        <v>0</v>
      </c>
      <c r="AH1072" t="b">
        <v>1</v>
      </c>
    </row>
    <row r="1073" spans="1:35" x14ac:dyDescent="0.3">
      <c r="A1073">
        <v>1151</v>
      </c>
      <c r="B1073" t="s">
        <v>1440</v>
      </c>
      <c r="C1073">
        <v>2014</v>
      </c>
      <c r="D1073" s="1">
        <v>41815.59652777778</v>
      </c>
      <c r="E1073" s="1">
        <v>41815.605555555558</v>
      </c>
      <c r="F1073">
        <v>70.53</v>
      </c>
      <c r="G1073">
        <v>-162.24</v>
      </c>
      <c r="H1073" t="s">
        <v>781</v>
      </c>
      <c r="K1073">
        <v>300</v>
      </c>
      <c r="N1073">
        <v>1</v>
      </c>
      <c r="P1073">
        <v>0</v>
      </c>
      <c r="Q1073" t="s">
        <v>39</v>
      </c>
      <c r="R1073">
        <v>0</v>
      </c>
      <c r="S1073">
        <v>0</v>
      </c>
      <c r="T1073">
        <v>0</v>
      </c>
      <c r="U1073">
        <v>0</v>
      </c>
      <c r="V1073">
        <v>1</v>
      </c>
      <c r="W1073">
        <v>0</v>
      </c>
      <c r="X1073">
        <v>0</v>
      </c>
      <c r="Y1073">
        <v>0</v>
      </c>
      <c r="Z1073">
        <v>0</v>
      </c>
      <c r="AA1073">
        <v>0</v>
      </c>
      <c r="AB1073">
        <v>0</v>
      </c>
      <c r="AC1073">
        <v>0</v>
      </c>
      <c r="AD1073">
        <v>0</v>
      </c>
      <c r="AE1073">
        <v>0</v>
      </c>
      <c r="AF1073">
        <v>0</v>
      </c>
      <c r="AG1073">
        <v>0</v>
      </c>
      <c r="AH1073" t="b">
        <v>1</v>
      </c>
    </row>
    <row r="1074" spans="1:35" x14ac:dyDescent="0.3">
      <c r="A1074">
        <v>1152</v>
      </c>
      <c r="B1074" t="s">
        <v>1441</v>
      </c>
      <c r="C1074">
        <v>2014</v>
      </c>
      <c r="D1074" s="1">
        <v>41815.59652777778</v>
      </c>
      <c r="E1074" s="1">
        <v>41815.605555555558</v>
      </c>
      <c r="F1074">
        <v>70.53</v>
      </c>
      <c r="G1074">
        <v>-162.24</v>
      </c>
      <c r="H1074" t="s">
        <v>781</v>
      </c>
      <c r="K1074">
        <v>79</v>
      </c>
      <c r="L1074">
        <v>79</v>
      </c>
      <c r="N1074">
        <v>5</v>
      </c>
      <c r="P1074">
        <v>5</v>
      </c>
      <c r="Q1074" t="s">
        <v>39</v>
      </c>
      <c r="R1074">
        <v>0</v>
      </c>
      <c r="S1074">
        <v>1</v>
      </c>
      <c r="T1074">
        <v>0</v>
      </c>
      <c r="U1074">
        <v>0</v>
      </c>
      <c r="V1074">
        <v>1</v>
      </c>
      <c r="W1074">
        <v>0</v>
      </c>
      <c r="X1074">
        <v>0</v>
      </c>
      <c r="Y1074">
        <v>0</v>
      </c>
      <c r="Z1074">
        <v>0</v>
      </c>
      <c r="AA1074">
        <v>0</v>
      </c>
      <c r="AB1074">
        <v>0</v>
      </c>
      <c r="AC1074">
        <v>1</v>
      </c>
      <c r="AD1074">
        <v>2</v>
      </c>
      <c r="AE1074">
        <v>0</v>
      </c>
      <c r="AF1074">
        <v>0</v>
      </c>
      <c r="AG1074">
        <v>0</v>
      </c>
      <c r="AH1074" t="b">
        <v>1</v>
      </c>
    </row>
    <row r="1075" spans="1:35" x14ac:dyDescent="0.3">
      <c r="A1075">
        <v>1153</v>
      </c>
      <c r="B1075" t="s">
        <v>1442</v>
      </c>
      <c r="C1075">
        <v>2014</v>
      </c>
      <c r="D1075" s="1">
        <v>41815.606249999997</v>
      </c>
      <c r="E1075" s="1">
        <v>41815.612500000003</v>
      </c>
      <c r="F1075">
        <v>70.53</v>
      </c>
      <c r="G1075">
        <v>-162.22</v>
      </c>
      <c r="H1075" t="s">
        <v>781</v>
      </c>
      <c r="N1075">
        <v>14</v>
      </c>
      <c r="P1075">
        <v>14</v>
      </c>
      <c r="Q1075" t="s">
        <v>39</v>
      </c>
      <c r="R1075">
        <v>1</v>
      </c>
      <c r="S1075">
        <v>2</v>
      </c>
      <c r="T1075">
        <v>0</v>
      </c>
      <c r="U1075">
        <v>2</v>
      </c>
      <c r="V1075">
        <v>0</v>
      </c>
      <c r="W1075">
        <v>0</v>
      </c>
      <c r="X1075">
        <v>0</v>
      </c>
      <c r="Y1075">
        <v>0</v>
      </c>
      <c r="Z1075">
        <v>0</v>
      </c>
      <c r="AA1075">
        <v>0</v>
      </c>
      <c r="AB1075">
        <v>3</v>
      </c>
      <c r="AC1075">
        <v>2</v>
      </c>
      <c r="AD1075">
        <v>1</v>
      </c>
      <c r="AE1075">
        <v>3</v>
      </c>
      <c r="AF1075">
        <v>0</v>
      </c>
      <c r="AG1075">
        <v>0</v>
      </c>
      <c r="AH1075" t="b">
        <v>1</v>
      </c>
      <c r="AI1075" t="s">
        <v>1443</v>
      </c>
    </row>
    <row r="1076" spans="1:35" x14ac:dyDescent="0.3">
      <c r="A1076">
        <v>1154</v>
      </c>
      <c r="B1076" t="s">
        <v>1444</v>
      </c>
      <c r="C1076">
        <v>2014</v>
      </c>
      <c r="D1076" s="1">
        <v>41815.613888888889</v>
      </c>
      <c r="E1076" s="1">
        <v>41815.620833333334</v>
      </c>
      <c r="F1076">
        <v>70.540000000000006</v>
      </c>
      <c r="G1076">
        <v>-162.22</v>
      </c>
      <c r="H1076" t="s">
        <v>781</v>
      </c>
      <c r="K1076">
        <v>200</v>
      </c>
      <c r="L1076">
        <v>200</v>
      </c>
      <c r="N1076">
        <v>2</v>
      </c>
      <c r="P1076">
        <v>2</v>
      </c>
      <c r="Q1076" t="s">
        <v>39</v>
      </c>
      <c r="R1076">
        <v>0</v>
      </c>
      <c r="S1076">
        <v>0</v>
      </c>
      <c r="T1076">
        <v>0</v>
      </c>
      <c r="U1076">
        <v>0</v>
      </c>
      <c r="V1076">
        <v>0</v>
      </c>
      <c r="W1076">
        <v>0</v>
      </c>
      <c r="X1076">
        <v>0</v>
      </c>
      <c r="Y1076">
        <v>0</v>
      </c>
      <c r="Z1076">
        <v>0</v>
      </c>
      <c r="AA1076">
        <v>0</v>
      </c>
      <c r="AB1076">
        <v>0</v>
      </c>
      <c r="AC1076">
        <v>0</v>
      </c>
      <c r="AD1076">
        <v>0</v>
      </c>
      <c r="AE1076">
        <v>2</v>
      </c>
      <c r="AH1076" t="b">
        <v>0</v>
      </c>
      <c r="AI1076" t="s">
        <v>1445</v>
      </c>
    </row>
    <row r="1077" spans="1:35" x14ac:dyDescent="0.3">
      <c r="A1077">
        <v>1155</v>
      </c>
      <c r="B1077" t="s">
        <v>1446</v>
      </c>
      <c r="C1077">
        <v>2014</v>
      </c>
      <c r="D1077" s="1">
        <v>41815.613888888889</v>
      </c>
      <c r="E1077" s="1">
        <v>41815.620833333334</v>
      </c>
      <c r="F1077">
        <v>70.540000000000006</v>
      </c>
      <c r="G1077">
        <v>-162.22</v>
      </c>
      <c r="H1077" t="s">
        <v>781</v>
      </c>
      <c r="K1077">
        <v>175</v>
      </c>
      <c r="L1077">
        <v>175</v>
      </c>
      <c r="N1077">
        <v>4</v>
      </c>
      <c r="P1077">
        <v>4</v>
      </c>
      <c r="Q1077" t="s">
        <v>39</v>
      </c>
      <c r="R1077">
        <v>1</v>
      </c>
      <c r="S1077">
        <v>0</v>
      </c>
      <c r="T1077">
        <v>0</v>
      </c>
      <c r="U1077">
        <v>0</v>
      </c>
      <c r="V1077">
        <v>0</v>
      </c>
      <c r="W1077">
        <v>0</v>
      </c>
      <c r="X1077">
        <v>0</v>
      </c>
      <c r="Y1077">
        <v>0</v>
      </c>
      <c r="Z1077">
        <v>0</v>
      </c>
      <c r="AA1077">
        <v>0</v>
      </c>
      <c r="AB1077">
        <v>0</v>
      </c>
      <c r="AC1077">
        <v>1</v>
      </c>
      <c r="AD1077">
        <v>2</v>
      </c>
      <c r="AE1077">
        <v>0</v>
      </c>
      <c r="AF1077">
        <v>0</v>
      </c>
      <c r="AG1077">
        <v>0</v>
      </c>
      <c r="AH1077" t="b">
        <v>1</v>
      </c>
    </row>
    <row r="1078" spans="1:35" x14ac:dyDescent="0.3">
      <c r="A1078">
        <v>1156</v>
      </c>
      <c r="B1078" t="s">
        <v>1447</v>
      </c>
      <c r="C1078">
        <v>2014</v>
      </c>
      <c r="D1078" s="1">
        <v>41815.625</v>
      </c>
      <c r="E1078" s="1">
        <v>41815.626388888886</v>
      </c>
      <c r="F1078">
        <v>70.540000000000006</v>
      </c>
      <c r="G1078">
        <v>-162.22</v>
      </c>
      <c r="H1078" t="s">
        <v>781</v>
      </c>
      <c r="K1078">
        <v>120</v>
      </c>
      <c r="L1078">
        <v>120</v>
      </c>
      <c r="N1078">
        <v>18</v>
      </c>
      <c r="P1078">
        <v>18</v>
      </c>
      <c r="Q1078" t="s">
        <v>39</v>
      </c>
      <c r="R1078">
        <v>2</v>
      </c>
      <c r="S1078">
        <v>1</v>
      </c>
      <c r="T1078">
        <v>1</v>
      </c>
      <c r="U1078">
        <v>2</v>
      </c>
      <c r="V1078">
        <v>0</v>
      </c>
      <c r="W1078">
        <v>0</v>
      </c>
      <c r="X1078">
        <v>0</v>
      </c>
      <c r="Y1078">
        <v>0</v>
      </c>
      <c r="Z1078">
        <v>0</v>
      </c>
      <c r="AA1078">
        <v>0</v>
      </c>
      <c r="AB1078">
        <v>0</v>
      </c>
      <c r="AC1078">
        <v>0</v>
      </c>
      <c r="AD1078">
        <v>3</v>
      </c>
      <c r="AE1078">
        <v>9</v>
      </c>
      <c r="AF1078">
        <v>0</v>
      </c>
      <c r="AG1078">
        <v>0</v>
      </c>
      <c r="AH1078" t="b">
        <v>1</v>
      </c>
    </row>
    <row r="1079" spans="1:35" x14ac:dyDescent="0.3">
      <c r="A1079">
        <v>1157</v>
      </c>
      <c r="B1079" t="s">
        <v>1448</v>
      </c>
      <c r="C1079">
        <v>2014</v>
      </c>
      <c r="D1079" s="1">
        <v>41815.674305555556</v>
      </c>
      <c r="E1079" s="1">
        <v>41815.674305555556</v>
      </c>
      <c r="F1079">
        <v>70.52</v>
      </c>
      <c r="G1079">
        <v>-162.25</v>
      </c>
      <c r="H1079" t="s">
        <v>781</v>
      </c>
      <c r="K1079">
        <v>30</v>
      </c>
      <c r="L1079">
        <v>30</v>
      </c>
      <c r="N1079">
        <v>1</v>
      </c>
      <c r="P1079">
        <v>1</v>
      </c>
      <c r="Q1079" t="s">
        <v>39</v>
      </c>
      <c r="R1079">
        <v>0</v>
      </c>
      <c r="S1079">
        <v>0</v>
      </c>
      <c r="T1079">
        <v>0</v>
      </c>
      <c r="U1079">
        <v>0</v>
      </c>
      <c r="V1079">
        <v>1</v>
      </c>
      <c r="W1079">
        <v>0</v>
      </c>
      <c r="X1079">
        <v>0</v>
      </c>
      <c r="Y1079">
        <v>0</v>
      </c>
      <c r="Z1079">
        <v>0</v>
      </c>
      <c r="AA1079">
        <v>0</v>
      </c>
      <c r="AB1079">
        <v>0</v>
      </c>
      <c r="AC1079">
        <v>0</v>
      </c>
      <c r="AD1079">
        <v>0</v>
      </c>
      <c r="AE1079">
        <v>0</v>
      </c>
      <c r="AF1079">
        <v>0</v>
      </c>
      <c r="AG1079">
        <v>0</v>
      </c>
      <c r="AH1079" t="b">
        <v>1</v>
      </c>
    </row>
    <row r="1080" spans="1:35" x14ac:dyDescent="0.3">
      <c r="A1080">
        <v>1158</v>
      </c>
      <c r="B1080" t="s">
        <v>1449</v>
      </c>
      <c r="C1080">
        <v>2014</v>
      </c>
      <c r="D1080" s="1">
        <v>41815.686805555553</v>
      </c>
      <c r="E1080" s="1">
        <v>41815.6875</v>
      </c>
      <c r="F1080">
        <v>70.510000000000005</v>
      </c>
      <c r="G1080">
        <v>-162.29</v>
      </c>
      <c r="H1080" t="s">
        <v>781</v>
      </c>
      <c r="K1080">
        <v>230</v>
      </c>
      <c r="L1080">
        <v>230</v>
      </c>
      <c r="N1080">
        <v>2</v>
      </c>
      <c r="P1080">
        <v>2</v>
      </c>
      <c r="Q1080" t="s">
        <v>39</v>
      </c>
      <c r="R1080">
        <v>1</v>
      </c>
      <c r="S1080">
        <v>0</v>
      </c>
      <c r="T1080">
        <v>0</v>
      </c>
      <c r="U1080">
        <v>0</v>
      </c>
      <c r="V1080">
        <v>0</v>
      </c>
      <c r="W1080">
        <v>0</v>
      </c>
      <c r="X1080">
        <v>0</v>
      </c>
      <c r="Y1080">
        <v>0</v>
      </c>
      <c r="Z1080">
        <v>0</v>
      </c>
      <c r="AA1080">
        <v>0</v>
      </c>
      <c r="AB1080">
        <v>0</v>
      </c>
      <c r="AC1080">
        <v>0</v>
      </c>
      <c r="AD1080">
        <v>0</v>
      </c>
      <c r="AE1080">
        <v>1</v>
      </c>
      <c r="AF1080">
        <v>0</v>
      </c>
      <c r="AG1080">
        <v>0</v>
      </c>
      <c r="AH1080" t="b">
        <v>1</v>
      </c>
    </row>
    <row r="1081" spans="1:35" x14ac:dyDescent="0.3">
      <c r="A1081">
        <v>1159</v>
      </c>
      <c r="B1081" t="s">
        <v>1450</v>
      </c>
      <c r="C1081">
        <v>2014</v>
      </c>
      <c r="D1081" s="1">
        <v>41815.6875</v>
      </c>
      <c r="E1081" s="1">
        <v>41815.692361111112</v>
      </c>
      <c r="F1081">
        <v>70.510000000000005</v>
      </c>
      <c r="G1081">
        <v>-162.32</v>
      </c>
      <c r="H1081" t="s">
        <v>781</v>
      </c>
      <c r="K1081">
        <v>75</v>
      </c>
      <c r="L1081">
        <v>75</v>
      </c>
      <c r="N1081">
        <v>1</v>
      </c>
      <c r="P1081">
        <v>1</v>
      </c>
      <c r="Q1081" t="s">
        <v>39</v>
      </c>
      <c r="R1081">
        <v>0</v>
      </c>
      <c r="S1081">
        <v>0</v>
      </c>
      <c r="T1081">
        <v>0</v>
      </c>
      <c r="U1081">
        <v>0</v>
      </c>
      <c r="V1081">
        <v>0</v>
      </c>
      <c r="W1081">
        <v>0</v>
      </c>
      <c r="X1081">
        <v>0</v>
      </c>
      <c r="Y1081">
        <v>0</v>
      </c>
      <c r="Z1081">
        <v>0</v>
      </c>
      <c r="AA1081">
        <v>0</v>
      </c>
      <c r="AB1081">
        <v>0</v>
      </c>
      <c r="AC1081">
        <v>0</v>
      </c>
      <c r="AD1081">
        <v>1</v>
      </c>
      <c r="AE1081">
        <v>0</v>
      </c>
      <c r="AF1081">
        <v>0</v>
      </c>
      <c r="AG1081">
        <v>0</v>
      </c>
      <c r="AH1081" t="b">
        <v>1</v>
      </c>
    </row>
    <row r="1082" spans="1:35" x14ac:dyDescent="0.3">
      <c r="A1082">
        <v>1160</v>
      </c>
      <c r="B1082" t="s">
        <v>1451</v>
      </c>
      <c r="C1082">
        <v>2014</v>
      </c>
      <c r="D1082" s="1">
        <v>41815.695833333331</v>
      </c>
      <c r="E1082" s="1">
        <v>41815.698611111111</v>
      </c>
      <c r="F1082">
        <v>70.53</v>
      </c>
      <c r="G1082">
        <v>-162.34</v>
      </c>
      <c r="H1082" t="s">
        <v>781</v>
      </c>
      <c r="N1082">
        <v>3</v>
      </c>
      <c r="Q1082" t="s">
        <v>39</v>
      </c>
      <c r="R1082">
        <v>0</v>
      </c>
      <c r="S1082">
        <v>0</v>
      </c>
      <c r="T1082">
        <v>0</v>
      </c>
      <c r="U1082">
        <v>1</v>
      </c>
      <c r="V1082">
        <v>0</v>
      </c>
      <c r="W1082">
        <v>0</v>
      </c>
      <c r="X1082">
        <v>0</v>
      </c>
      <c r="Y1082">
        <v>0</v>
      </c>
      <c r="Z1082">
        <v>0</v>
      </c>
      <c r="AA1082">
        <v>0</v>
      </c>
      <c r="AB1082">
        <v>0</v>
      </c>
      <c r="AC1082">
        <v>1</v>
      </c>
      <c r="AD1082">
        <v>1</v>
      </c>
      <c r="AE1082">
        <v>0</v>
      </c>
      <c r="AF1082">
        <v>0</v>
      </c>
      <c r="AG1082">
        <v>0</v>
      </c>
      <c r="AH1082" t="b">
        <v>1</v>
      </c>
    </row>
    <row r="1083" spans="1:35" x14ac:dyDescent="0.3">
      <c r="A1083">
        <v>1161</v>
      </c>
      <c r="B1083" t="s">
        <v>1452</v>
      </c>
      <c r="C1083">
        <v>2014</v>
      </c>
      <c r="D1083" s="1">
        <v>41815.713888888888</v>
      </c>
      <c r="E1083" s="1">
        <v>41815.715277777781</v>
      </c>
      <c r="F1083">
        <v>70.53</v>
      </c>
      <c r="G1083">
        <v>-162.41</v>
      </c>
      <c r="H1083" t="s">
        <v>781</v>
      </c>
      <c r="K1083">
        <v>400</v>
      </c>
      <c r="L1083">
        <v>400</v>
      </c>
      <c r="N1083">
        <v>1</v>
      </c>
      <c r="P1083">
        <v>1</v>
      </c>
      <c r="Q1083" t="s">
        <v>39</v>
      </c>
      <c r="R1083">
        <v>0</v>
      </c>
      <c r="S1083">
        <v>0</v>
      </c>
      <c r="T1083">
        <v>0</v>
      </c>
      <c r="U1083">
        <v>0</v>
      </c>
      <c r="V1083">
        <v>0</v>
      </c>
      <c r="W1083">
        <v>0</v>
      </c>
      <c r="X1083">
        <v>0</v>
      </c>
      <c r="Y1083">
        <v>0</v>
      </c>
      <c r="Z1083">
        <v>0</v>
      </c>
      <c r="AA1083">
        <v>0</v>
      </c>
      <c r="AB1083">
        <v>0</v>
      </c>
      <c r="AC1083">
        <v>1</v>
      </c>
      <c r="AD1083">
        <v>0</v>
      </c>
      <c r="AE1083">
        <v>0</v>
      </c>
      <c r="AF1083">
        <v>0</v>
      </c>
      <c r="AG1083">
        <v>0</v>
      </c>
      <c r="AH1083" t="b">
        <v>1</v>
      </c>
    </row>
    <row r="1084" spans="1:35" x14ac:dyDescent="0.3">
      <c r="A1084">
        <v>1162</v>
      </c>
      <c r="B1084" t="s">
        <v>1453</v>
      </c>
      <c r="C1084">
        <v>2014</v>
      </c>
      <c r="D1084" s="1">
        <v>41815.763888888891</v>
      </c>
      <c r="E1084" s="1">
        <v>41815.770138888889</v>
      </c>
      <c r="F1084">
        <v>70.540000000000006</v>
      </c>
      <c r="G1084">
        <v>-162.24</v>
      </c>
      <c r="H1084" t="s">
        <v>1454</v>
      </c>
      <c r="K1084">
        <v>200</v>
      </c>
      <c r="L1084">
        <v>200</v>
      </c>
      <c r="N1084">
        <v>6</v>
      </c>
      <c r="P1084">
        <v>6</v>
      </c>
      <c r="Q1084" t="s">
        <v>39</v>
      </c>
      <c r="R1084">
        <v>0</v>
      </c>
      <c r="S1084">
        <v>1</v>
      </c>
      <c r="T1084">
        <v>0</v>
      </c>
      <c r="U1084">
        <v>0</v>
      </c>
      <c r="V1084">
        <v>0</v>
      </c>
      <c r="W1084">
        <v>0</v>
      </c>
      <c r="X1084">
        <v>0</v>
      </c>
      <c r="Y1084">
        <v>0</v>
      </c>
      <c r="Z1084">
        <v>0</v>
      </c>
      <c r="AA1084">
        <v>0</v>
      </c>
      <c r="AB1084">
        <v>0</v>
      </c>
      <c r="AC1084">
        <v>0</v>
      </c>
      <c r="AD1084">
        <v>0</v>
      </c>
      <c r="AE1084">
        <v>5</v>
      </c>
      <c r="AF1084">
        <v>0</v>
      </c>
      <c r="AG1084">
        <v>0</v>
      </c>
      <c r="AH1084" t="b">
        <v>1</v>
      </c>
    </row>
    <row r="1085" spans="1:35" x14ac:dyDescent="0.3">
      <c r="A1085">
        <v>1163</v>
      </c>
      <c r="B1085" t="s">
        <v>1455</v>
      </c>
      <c r="C1085">
        <v>2014</v>
      </c>
      <c r="D1085" s="1">
        <v>41815.92291666667</v>
      </c>
      <c r="E1085" s="1">
        <v>41815.929861111108</v>
      </c>
      <c r="F1085">
        <v>70.39</v>
      </c>
      <c r="G1085">
        <v>-162.82</v>
      </c>
      <c r="H1085" t="s">
        <v>781</v>
      </c>
      <c r="K1085">
        <v>250</v>
      </c>
      <c r="L1085">
        <v>250</v>
      </c>
      <c r="N1085">
        <v>9</v>
      </c>
      <c r="P1085">
        <v>9</v>
      </c>
      <c r="Q1085" t="s">
        <v>39</v>
      </c>
      <c r="R1085">
        <v>0</v>
      </c>
      <c r="S1085">
        <v>1</v>
      </c>
      <c r="T1085">
        <v>1</v>
      </c>
      <c r="U1085">
        <v>0</v>
      </c>
      <c r="V1085">
        <v>1</v>
      </c>
      <c r="W1085">
        <v>0</v>
      </c>
      <c r="X1085">
        <v>0</v>
      </c>
      <c r="Y1085">
        <v>0</v>
      </c>
      <c r="Z1085">
        <v>0</v>
      </c>
      <c r="AA1085">
        <v>1</v>
      </c>
      <c r="AB1085">
        <v>2</v>
      </c>
      <c r="AC1085">
        <v>0</v>
      </c>
      <c r="AD1085">
        <v>3</v>
      </c>
      <c r="AE1085">
        <v>0</v>
      </c>
      <c r="AF1085">
        <v>0</v>
      </c>
      <c r="AG1085">
        <v>0</v>
      </c>
      <c r="AH1085" t="b">
        <v>1</v>
      </c>
    </row>
    <row r="1086" spans="1:35" x14ac:dyDescent="0.3">
      <c r="A1086">
        <v>1164</v>
      </c>
      <c r="B1086" t="s">
        <v>1456</v>
      </c>
      <c r="C1086">
        <v>2014</v>
      </c>
      <c r="D1086" s="1">
        <v>41815.9375</v>
      </c>
      <c r="E1086" s="1">
        <v>41815.953472222223</v>
      </c>
      <c r="F1086">
        <v>70.39</v>
      </c>
      <c r="G1086">
        <v>-162.79</v>
      </c>
      <c r="H1086" t="s">
        <v>781</v>
      </c>
      <c r="K1086">
        <v>56</v>
      </c>
      <c r="L1086">
        <v>56</v>
      </c>
      <c r="N1086">
        <v>13</v>
      </c>
      <c r="P1086">
        <v>13</v>
      </c>
      <c r="Q1086" t="s">
        <v>39</v>
      </c>
      <c r="R1086">
        <v>2</v>
      </c>
      <c r="S1086">
        <v>0</v>
      </c>
      <c r="T1086">
        <v>1</v>
      </c>
      <c r="U1086">
        <v>1</v>
      </c>
      <c r="V1086">
        <v>1</v>
      </c>
      <c r="W1086">
        <v>0</v>
      </c>
      <c r="X1086">
        <v>0</v>
      </c>
      <c r="Y1086">
        <v>0</v>
      </c>
      <c r="Z1086">
        <v>0</v>
      </c>
      <c r="AA1086">
        <v>0</v>
      </c>
      <c r="AB1086">
        <v>0</v>
      </c>
      <c r="AC1086">
        <v>0</v>
      </c>
      <c r="AD1086">
        <v>0</v>
      </c>
      <c r="AE1086">
        <v>8</v>
      </c>
      <c r="AF1086">
        <v>0</v>
      </c>
      <c r="AG1086">
        <v>0</v>
      </c>
      <c r="AH1086" t="b">
        <v>1</v>
      </c>
    </row>
    <row r="1087" spans="1:35" x14ac:dyDescent="0.3">
      <c r="A1087">
        <v>1165</v>
      </c>
      <c r="B1087" t="s">
        <v>1457</v>
      </c>
      <c r="C1087">
        <v>2014</v>
      </c>
      <c r="D1087" s="1">
        <v>41815.9375</v>
      </c>
      <c r="E1087" s="1">
        <v>41815.953472222223</v>
      </c>
      <c r="F1087">
        <v>70.39</v>
      </c>
      <c r="G1087">
        <v>-162.79</v>
      </c>
      <c r="H1087" t="s">
        <v>781</v>
      </c>
      <c r="K1087">
        <v>56</v>
      </c>
      <c r="L1087">
        <v>56</v>
      </c>
      <c r="N1087">
        <v>12</v>
      </c>
      <c r="P1087">
        <v>12</v>
      </c>
      <c r="Q1087" t="s">
        <v>39</v>
      </c>
      <c r="R1087">
        <v>2</v>
      </c>
      <c r="S1087">
        <v>0</v>
      </c>
      <c r="T1087">
        <v>0</v>
      </c>
      <c r="U1087">
        <v>2</v>
      </c>
      <c r="V1087">
        <v>1</v>
      </c>
      <c r="W1087">
        <v>0</v>
      </c>
      <c r="X1087">
        <v>0</v>
      </c>
      <c r="Y1087">
        <v>0</v>
      </c>
      <c r="Z1087">
        <v>0</v>
      </c>
      <c r="AA1087">
        <v>0</v>
      </c>
      <c r="AB1087">
        <v>1</v>
      </c>
      <c r="AC1087">
        <v>1</v>
      </c>
      <c r="AD1087">
        <v>2</v>
      </c>
      <c r="AE1087">
        <v>3</v>
      </c>
      <c r="AF1087">
        <v>0</v>
      </c>
      <c r="AG1087">
        <v>0</v>
      </c>
      <c r="AH1087" t="b">
        <v>1</v>
      </c>
      <c r="AI1087" t="s">
        <v>1458</v>
      </c>
    </row>
    <row r="1088" spans="1:35" x14ac:dyDescent="0.3">
      <c r="A1088">
        <v>1166</v>
      </c>
      <c r="B1088" t="s">
        <v>1459</v>
      </c>
      <c r="C1088">
        <v>2014</v>
      </c>
      <c r="D1088" s="1">
        <v>41815.953472222223</v>
      </c>
      <c r="E1088" s="1">
        <v>41815.958333333336</v>
      </c>
      <c r="F1088">
        <v>70.39</v>
      </c>
      <c r="G1088">
        <v>-162.80000000000001</v>
      </c>
      <c r="H1088" t="s">
        <v>781</v>
      </c>
      <c r="K1088">
        <v>70</v>
      </c>
      <c r="L1088">
        <v>70</v>
      </c>
      <c r="N1088">
        <v>3</v>
      </c>
      <c r="P1088">
        <v>0</v>
      </c>
      <c r="Q1088" t="s">
        <v>39</v>
      </c>
      <c r="R1088">
        <v>0</v>
      </c>
      <c r="S1088">
        <v>0</v>
      </c>
      <c r="T1088">
        <v>0</v>
      </c>
      <c r="U1088">
        <v>0</v>
      </c>
      <c r="V1088">
        <v>0</v>
      </c>
      <c r="W1088">
        <v>0</v>
      </c>
      <c r="X1088">
        <v>0</v>
      </c>
      <c r="Y1088">
        <v>0</v>
      </c>
      <c r="Z1088">
        <v>0</v>
      </c>
      <c r="AA1088">
        <v>1</v>
      </c>
      <c r="AB1088">
        <v>0</v>
      </c>
      <c r="AC1088">
        <v>1</v>
      </c>
      <c r="AD1088">
        <v>0</v>
      </c>
      <c r="AE1088">
        <v>1</v>
      </c>
      <c r="AF1088">
        <v>0</v>
      </c>
      <c r="AG1088">
        <v>0</v>
      </c>
      <c r="AH1088" t="b">
        <v>1</v>
      </c>
    </row>
    <row r="1089" spans="1:35" x14ac:dyDescent="0.3">
      <c r="A1089">
        <v>1167</v>
      </c>
      <c r="B1089" t="s">
        <v>1460</v>
      </c>
      <c r="C1089">
        <v>2014</v>
      </c>
      <c r="D1089" s="1">
        <v>41815.963888888888</v>
      </c>
      <c r="E1089" s="1">
        <v>41815.970138888886</v>
      </c>
      <c r="F1089">
        <v>70.400000000000006</v>
      </c>
      <c r="G1089">
        <v>-162.80000000000001</v>
      </c>
      <c r="H1089" t="s">
        <v>781</v>
      </c>
      <c r="K1089">
        <v>91</v>
      </c>
      <c r="L1089">
        <v>150</v>
      </c>
      <c r="N1089">
        <v>4</v>
      </c>
      <c r="P1089">
        <v>2</v>
      </c>
      <c r="Q1089" t="s">
        <v>39</v>
      </c>
      <c r="R1089">
        <v>0</v>
      </c>
      <c r="S1089">
        <v>1</v>
      </c>
      <c r="T1089">
        <v>0</v>
      </c>
      <c r="U1089">
        <v>0</v>
      </c>
      <c r="V1089">
        <v>0</v>
      </c>
      <c r="W1089">
        <v>0</v>
      </c>
      <c r="X1089">
        <v>0</v>
      </c>
      <c r="Y1089">
        <v>0</v>
      </c>
      <c r="Z1089">
        <v>0</v>
      </c>
      <c r="AA1089">
        <v>0</v>
      </c>
      <c r="AB1089">
        <v>0</v>
      </c>
      <c r="AC1089">
        <v>0</v>
      </c>
      <c r="AD1089">
        <v>3</v>
      </c>
      <c r="AE1089">
        <v>0</v>
      </c>
      <c r="AF1089">
        <v>0</v>
      </c>
      <c r="AG1089">
        <v>0</v>
      </c>
      <c r="AH1089" t="b">
        <v>1</v>
      </c>
    </row>
    <row r="1090" spans="1:35" x14ac:dyDescent="0.3">
      <c r="A1090">
        <v>1168</v>
      </c>
      <c r="B1090" t="s">
        <v>1461</v>
      </c>
      <c r="C1090">
        <v>2014</v>
      </c>
      <c r="D1090" s="1">
        <v>41815.963888888888</v>
      </c>
      <c r="E1090" s="1">
        <v>41815.970138888886</v>
      </c>
      <c r="F1090">
        <v>70.400000000000006</v>
      </c>
      <c r="G1090">
        <v>-162.80000000000001</v>
      </c>
      <c r="H1090" t="s">
        <v>781</v>
      </c>
      <c r="N1090">
        <v>3</v>
      </c>
      <c r="P1090">
        <v>3</v>
      </c>
      <c r="Q1090" t="s">
        <v>39</v>
      </c>
      <c r="R1090">
        <v>0</v>
      </c>
      <c r="S1090">
        <v>1</v>
      </c>
      <c r="T1090">
        <v>0</v>
      </c>
      <c r="U1090">
        <v>0</v>
      </c>
      <c r="V1090">
        <v>0</v>
      </c>
      <c r="W1090">
        <v>0</v>
      </c>
      <c r="X1090">
        <v>0</v>
      </c>
      <c r="Y1090">
        <v>0</v>
      </c>
      <c r="Z1090">
        <v>0</v>
      </c>
      <c r="AA1090">
        <v>0</v>
      </c>
      <c r="AB1090">
        <v>0</v>
      </c>
      <c r="AC1090">
        <v>0</v>
      </c>
      <c r="AD1090">
        <v>1</v>
      </c>
      <c r="AE1090">
        <v>1</v>
      </c>
      <c r="AF1090">
        <v>0</v>
      </c>
      <c r="AG1090">
        <v>0</v>
      </c>
      <c r="AH1090" t="b">
        <v>1</v>
      </c>
    </row>
    <row r="1091" spans="1:35" x14ac:dyDescent="0.3">
      <c r="A1091">
        <v>1170</v>
      </c>
      <c r="B1091" t="s">
        <v>1462</v>
      </c>
      <c r="C1091">
        <v>2014</v>
      </c>
      <c r="D1091" s="1">
        <v>41815.963888888888</v>
      </c>
      <c r="E1091" s="1">
        <v>41815.984722222223</v>
      </c>
      <c r="F1091">
        <v>70.569999999999993</v>
      </c>
      <c r="G1091">
        <v>-162.32</v>
      </c>
      <c r="H1091" t="s">
        <v>1210</v>
      </c>
      <c r="K1091">
        <v>10</v>
      </c>
      <c r="L1091">
        <v>10</v>
      </c>
      <c r="N1091">
        <v>5</v>
      </c>
      <c r="P1091">
        <v>5</v>
      </c>
      <c r="Q1091" t="s">
        <v>52</v>
      </c>
      <c r="R1091">
        <v>0</v>
      </c>
      <c r="S1091">
        <v>0</v>
      </c>
      <c r="T1091">
        <v>1</v>
      </c>
      <c r="U1091">
        <v>1</v>
      </c>
      <c r="V1091">
        <v>1</v>
      </c>
      <c r="W1091">
        <v>0</v>
      </c>
      <c r="X1091">
        <v>0</v>
      </c>
      <c r="Y1091">
        <v>0</v>
      </c>
      <c r="Z1091">
        <v>0</v>
      </c>
      <c r="AA1091">
        <v>0</v>
      </c>
      <c r="AB1091">
        <v>0</v>
      </c>
      <c r="AC1091">
        <v>2</v>
      </c>
      <c r="AD1091">
        <v>0</v>
      </c>
      <c r="AE1091">
        <v>0</v>
      </c>
      <c r="AF1091">
        <v>0</v>
      </c>
      <c r="AG1091">
        <v>0</v>
      </c>
      <c r="AH1091" t="b">
        <v>1</v>
      </c>
    </row>
    <row r="1092" spans="1:35" x14ac:dyDescent="0.3">
      <c r="A1092">
        <v>1171</v>
      </c>
      <c r="B1092" t="s">
        <v>1463</v>
      </c>
      <c r="C1092">
        <v>2014</v>
      </c>
      <c r="D1092" s="1">
        <v>41815.758333333331</v>
      </c>
      <c r="F1092">
        <v>70.55</v>
      </c>
      <c r="G1092">
        <v>-162.4</v>
      </c>
      <c r="H1092" t="s">
        <v>1210</v>
      </c>
      <c r="K1092">
        <v>10</v>
      </c>
      <c r="L1092">
        <v>10</v>
      </c>
      <c r="N1092">
        <v>4</v>
      </c>
      <c r="P1092">
        <v>4</v>
      </c>
      <c r="Q1092" t="s">
        <v>52</v>
      </c>
      <c r="R1092">
        <v>2</v>
      </c>
      <c r="S1092">
        <v>0</v>
      </c>
      <c r="T1092">
        <v>0</v>
      </c>
      <c r="U1092">
        <v>0</v>
      </c>
      <c r="V1092">
        <v>0</v>
      </c>
      <c r="W1092">
        <v>0</v>
      </c>
      <c r="X1092">
        <v>0</v>
      </c>
      <c r="Y1092">
        <v>0</v>
      </c>
      <c r="Z1092">
        <v>0</v>
      </c>
      <c r="AA1092">
        <v>0</v>
      </c>
      <c r="AB1092">
        <v>0</v>
      </c>
      <c r="AC1092">
        <v>2</v>
      </c>
      <c r="AD1092">
        <v>0</v>
      </c>
      <c r="AE1092">
        <v>0</v>
      </c>
      <c r="AF1092">
        <v>0</v>
      </c>
      <c r="AG1092">
        <v>0</v>
      </c>
      <c r="AH1092" t="b">
        <v>1</v>
      </c>
    </row>
    <row r="1093" spans="1:35" x14ac:dyDescent="0.3">
      <c r="A1093">
        <v>1172</v>
      </c>
      <c r="B1093" t="s">
        <v>1464</v>
      </c>
      <c r="C1093">
        <v>2014</v>
      </c>
      <c r="D1093" s="1">
        <v>41815.772916666669</v>
      </c>
      <c r="F1093">
        <v>70.55</v>
      </c>
      <c r="G1093">
        <v>-162.37</v>
      </c>
      <c r="H1093" t="s">
        <v>1210</v>
      </c>
      <c r="K1093">
        <v>15</v>
      </c>
      <c r="L1093">
        <v>15</v>
      </c>
      <c r="N1093">
        <v>2</v>
      </c>
      <c r="P1093">
        <v>2</v>
      </c>
      <c r="Q1093" t="s">
        <v>52</v>
      </c>
      <c r="R1093">
        <v>0</v>
      </c>
      <c r="S1093">
        <v>0</v>
      </c>
      <c r="T1093">
        <v>0</v>
      </c>
      <c r="U1093">
        <v>0</v>
      </c>
      <c r="V1093">
        <v>0</v>
      </c>
      <c r="W1093">
        <v>0</v>
      </c>
      <c r="X1093">
        <v>0</v>
      </c>
      <c r="Y1093">
        <v>0</v>
      </c>
      <c r="Z1093">
        <v>0</v>
      </c>
      <c r="AA1093">
        <v>0</v>
      </c>
      <c r="AB1093">
        <v>1</v>
      </c>
      <c r="AC1093">
        <v>1</v>
      </c>
      <c r="AD1093">
        <v>0</v>
      </c>
      <c r="AE1093">
        <v>0</v>
      </c>
      <c r="AF1093">
        <v>0</v>
      </c>
      <c r="AG1093">
        <v>0</v>
      </c>
      <c r="AH1093" t="b">
        <v>1</v>
      </c>
    </row>
    <row r="1094" spans="1:35" x14ac:dyDescent="0.3">
      <c r="A1094">
        <v>1173</v>
      </c>
      <c r="B1094" t="s">
        <v>1465</v>
      </c>
      <c r="C1094">
        <v>2014</v>
      </c>
      <c r="D1094" s="1">
        <v>41815.777083333334</v>
      </c>
      <c r="F1094">
        <v>70.55</v>
      </c>
      <c r="G1094">
        <v>-162.37</v>
      </c>
      <c r="H1094" t="s">
        <v>1210</v>
      </c>
      <c r="K1094">
        <v>10</v>
      </c>
      <c r="L1094">
        <v>15</v>
      </c>
      <c r="N1094">
        <v>5</v>
      </c>
      <c r="P1094">
        <v>5</v>
      </c>
      <c r="Q1094" t="s">
        <v>52</v>
      </c>
      <c r="R1094">
        <v>0</v>
      </c>
      <c r="S1094">
        <v>0</v>
      </c>
      <c r="T1094">
        <v>1</v>
      </c>
      <c r="U1094">
        <v>1</v>
      </c>
      <c r="V1094">
        <v>0</v>
      </c>
      <c r="W1094">
        <v>0</v>
      </c>
      <c r="X1094">
        <v>0</v>
      </c>
      <c r="Y1094">
        <v>0</v>
      </c>
      <c r="Z1094">
        <v>0</v>
      </c>
      <c r="AA1094">
        <v>0</v>
      </c>
      <c r="AB1094">
        <v>1</v>
      </c>
      <c r="AC1094">
        <v>2</v>
      </c>
      <c r="AD1094">
        <v>0</v>
      </c>
      <c r="AE1094">
        <v>0</v>
      </c>
      <c r="AF1094">
        <v>0</v>
      </c>
      <c r="AG1094">
        <v>0</v>
      </c>
      <c r="AH1094" t="b">
        <v>1</v>
      </c>
    </row>
    <row r="1095" spans="1:35" x14ac:dyDescent="0.3">
      <c r="A1095">
        <v>1174</v>
      </c>
      <c r="B1095" t="s">
        <v>1466</v>
      </c>
      <c r="C1095">
        <v>2014</v>
      </c>
      <c r="D1095" s="1">
        <v>41815.927777777775</v>
      </c>
      <c r="F1095">
        <v>70.7</v>
      </c>
      <c r="G1095">
        <v>-163.43</v>
      </c>
      <c r="H1095" t="s">
        <v>1210</v>
      </c>
      <c r="K1095">
        <v>15</v>
      </c>
      <c r="L1095">
        <v>20</v>
      </c>
      <c r="N1095">
        <v>3</v>
      </c>
      <c r="P1095">
        <v>3</v>
      </c>
      <c r="Q1095" t="s">
        <v>52</v>
      </c>
      <c r="R1095">
        <v>0</v>
      </c>
      <c r="S1095">
        <v>0</v>
      </c>
      <c r="T1095">
        <v>0</v>
      </c>
      <c r="U1095">
        <v>0</v>
      </c>
      <c r="V1095">
        <v>0</v>
      </c>
      <c r="W1095">
        <v>0</v>
      </c>
      <c r="X1095">
        <v>0</v>
      </c>
      <c r="Y1095">
        <v>1</v>
      </c>
      <c r="Z1095">
        <v>0</v>
      </c>
      <c r="AA1095">
        <v>0</v>
      </c>
      <c r="AB1095">
        <v>0</v>
      </c>
      <c r="AC1095">
        <v>2</v>
      </c>
      <c r="AD1095">
        <v>0</v>
      </c>
      <c r="AE1095">
        <v>0</v>
      </c>
      <c r="AF1095">
        <v>0</v>
      </c>
      <c r="AG1095">
        <v>0</v>
      </c>
      <c r="AH1095" t="b">
        <v>1</v>
      </c>
    </row>
    <row r="1096" spans="1:35" x14ac:dyDescent="0.3">
      <c r="A1096">
        <v>1175</v>
      </c>
      <c r="B1096" t="s">
        <v>1467</v>
      </c>
      <c r="C1096">
        <v>2014</v>
      </c>
      <c r="D1096" s="1">
        <v>41814.918055555558</v>
      </c>
      <c r="E1096" s="1">
        <v>41814.92291666667</v>
      </c>
      <c r="F1096">
        <v>70.53</v>
      </c>
      <c r="G1096">
        <v>-161.4</v>
      </c>
      <c r="H1096" t="s">
        <v>781</v>
      </c>
      <c r="K1096">
        <v>75</v>
      </c>
      <c r="L1096">
        <v>75</v>
      </c>
      <c r="N1096">
        <v>2</v>
      </c>
      <c r="P1096">
        <v>2</v>
      </c>
      <c r="Q1096" t="s">
        <v>39</v>
      </c>
      <c r="R1096">
        <v>0</v>
      </c>
      <c r="S1096">
        <v>0</v>
      </c>
      <c r="T1096">
        <v>0</v>
      </c>
      <c r="U1096">
        <v>1</v>
      </c>
      <c r="V1096">
        <v>0</v>
      </c>
      <c r="W1096">
        <v>0</v>
      </c>
      <c r="X1096">
        <v>0</v>
      </c>
      <c r="Y1096">
        <v>0</v>
      </c>
      <c r="Z1096">
        <v>0</v>
      </c>
      <c r="AA1096">
        <v>0</v>
      </c>
      <c r="AB1096">
        <v>0</v>
      </c>
      <c r="AC1096">
        <v>0</v>
      </c>
      <c r="AD1096">
        <v>0</v>
      </c>
      <c r="AE1096">
        <v>1</v>
      </c>
      <c r="AF1096">
        <v>0</v>
      </c>
      <c r="AG1096">
        <v>0</v>
      </c>
      <c r="AH1096" t="b">
        <v>1</v>
      </c>
    </row>
    <row r="1097" spans="1:35" x14ac:dyDescent="0.3">
      <c r="A1097">
        <v>1176</v>
      </c>
      <c r="B1097" t="s">
        <v>1468</v>
      </c>
      <c r="C1097">
        <v>2014</v>
      </c>
      <c r="D1097" s="1">
        <v>41814.92291666667</v>
      </c>
      <c r="F1097">
        <v>70.53</v>
      </c>
      <c r="G1097">
        <v>-161.38999999999999</v>
      </c>
      <c r="H1097" t="s">
        <v>781</v>
      </c>
      <c r="K1097">
        <v>50</v>
      </c>
      <c r="L1097">
        <v>50</v>
      </c>
      <c r="N1097">
        <v>2</v>
      </c>
      <c r="P1097">
        <v>2</v>
      </c>
      <c r="Q1097" t="s">
        <v>39</v>
      </c>
      <c r="R1097">
        <v>1</v>
      </c>
      <c r="S1097">
        <v>0</v>
      </c>
      <c r="T1097">
        <v>0</v>
      </c>
      <c r="U1097">
        <v>0</v>
      </c>
      <c r="V1097">
        <v>0</v>
      </c>
      <c r="W1097">
        <v>0</v>
      </c>
      <c r="X1097">
        <v>0</v>
      </c>
      <c r="Y1097">
        <v>0</v>
      </c>
      <c r="Z1097">
        <v>0</v>
      </c>
      <c r="AA1097">
        <v>0</v>
      </c>
      <c r="AB1097">
        <v>1</v>
      </c>
      <c r="AC1097">
        <v>0</v>
      </c>
      <c r="AD1097">
        <v>0</v>
      </c>
      <c r="AE1097">
        <v>0</v>
      </c>
      <c r="AF1097">
        <v>0</v>
      </c>
      <c r="AG1097">
        <v>0</v>
      </c>
      <c r="AH1097" t="b">
        <v>1</v>
      </c>
    </row>
    <row r="1098" spans="1:35" x14ac:dyDescent="0.3">
      <c r="A1098">
        <v>1177</v>
      </c>
      <c r="B1098" t="s">
        <v>1469</v>
      </c>
      <c r="C1098">
        <v>2014</v>
      </c>
      <c r="D1098" s="1">
        <v>41814.933333333334</v>
      </c>
      <c r="E1098" s="1">
        <v>41814.933333333334</v>
      </c>
      <c r="F1098">
        <v>70.540000000000006</v>
      </c>
      <c r="G1098">
        <v>-161.38999999999999</v>
      </c>
      <c r="H1098" t="s">
        <v>781</v>
      </c>
      <c r="K1098">
        <v>300</v>
      </c>
      <c r="L1098">
        <v>300</v>
      </c>
      <c r="N1098">
        <v>6</v>
      </c>
      <c r="P1098">
        <v>6</v>
      </c>
      <c r="Q1098" t="s">
        <v>39</v>
      </c>
      <c r="R1098">
        <v>0</v>
      </c>
      <c r="S1098">
        <v>0</v>
      </c>
      <c r="T1098">
        <v>0</v>
      </c>
      <c r="U1098">
        <v>0</v>
      </c>
      <c r="V1098">
        <v>1</v>
      </c>
      <c r="W1098">
        <v>1</v>
      </c>
      <c r="X1098">
        <v>0</v>
      </c>
      <c r="Y1098">
        <v>0</v>
      </c>
      <c r="Z1098">
        <v>0</v>
      </c>
      <c r="AA1098">
        <v>0</v>
      </c>
      <c r="AB1098">
        <v>1</v>
      </c>
      <c r="AC1098">
        <v>0</v>
      </c>
      <c r="AD1098">
        <v>0</v>
      </c>
      <c r="AE1098">
        <v>3</v>
      </c>
      <c r="AF1098">
        <v>0</v>
      </c>
      <c r="AG1098">
        <v>0</v>
      </c>
      <c r="AH1098" t="b">
        <v>0</v>
      </c>
      <c r="AI1098" t="s">
        <v>239</v>
      </c>
    </row>
    <row r="1099" spans="1:35" x14ac:dyDescent="0.3">
      <c r="A1099">
        <v>1178</v>
      </c>
      <c r="B1099" t="s">
        <v>1470</v>
      </c>
      <c r="C1099">
        <v>2014</v>
      </c>
      <c r="D1099" s="1">
        <v>41816.810416666667</v>
      </c>
      <c r="E1099" s="1">
        <v>41816.813888888886</v>
      </c>
      <c r="F1099">
        <v>70.69</v>
      </c>
      <c r="G1099">
        <v>-168.02</v>
      </c>
      <c r="H1099" t="s">
        <v>781</v>
      </c>
      <c r="K1099">
        <v>100</v>
      </c>
      <c r="L1099">
        <v>100</v>
      </c>
      <c r="N1099">
        <v>3</v>
      </c>
      <c r="P1099">
        <v>3</v>
      </c>
      <c r="Q1099" t="s">
        <v>39</v>
      </c>
      <c r="R1099">
        <v>0</v>
      </c>
      <c r="S1099">
        <v>0</v>
      </c>
      <c r="T1099">
        <v>0</v>
      </c>
      <c r="U1099">
        <v>0</v>
      </c>
      <c r="V1099">
        <v>1</v>
      </c>
      <c r="W1099">
        <v>0</v>
      </c>
      <c r="X1099">
        <v>0</v>
      </c>
      <c r="Y1099">
        <v>0</v>
      </c>
      <c r="Z1099">
        <v>0</v>
      </c>
      <c r="AA1099">
        <v>2</v>
      </c>
      <c r="AB1099">
        <v>0</v>
      </c>
      <c r="AC1099">
        <v>0</v>
      </c>
      <c r="AD1099">
        <v>0</v>
      </c>
      <c r="AE1099">
        <v>0</v>
      </c>
      <c r="AF1099">
        <v>0</v>
      </c>
      <c r="AG1099">
        <v>0</v>
      </c>
      <c r="AH1099" t="b">
        <v>1</v>
      </c>
    </row>
    <row r="1100" spans="1:35" x14ac:dyDescent="0.3">
      <c r="A1100">
        <v>1179</v>
      </c>
      <c r="B1100" t="s">
        <v>1471</v>
      </c>
      <c r="C1100">
        <v>2014</v>
      </c>
      <c r="D1100" s="1">
        <v>41816.820833333331</v>
      </c>
      <c r="E1100" s="1">
        <v>41816.823611111111</v>
      </c>
      <c r="F1100">
        <v>70.709999999999994</v>
      </c>
      <c r="G1100">
        <v>-167.97</v>
      </c>
      <c r="H1100" t="s">
        <v>781</v>
      </c>
      <c r="K1100">
        <v>400</v>
      </c>
      <c r="L1100">
        <v>400</v>
      </c>
      <c r="N1100">
        <v>3</v>
      </c>
      <c r="P1100">
        <v>2</v>
      </c>
      <c r="Q1100" t="s">
        <v>39</v>
      </c>
      <c r="R1100">
        <v>0</v>
      </c>
      <c r="S1100">
        <v>1</v>
      </c>
      <c r="T1100">
        <v>0</v>
      </c>
      <c r="U1100">
        <v>0</v>
      </c>
      <c r="V1100">
        <v>0</v>
      </c>
      <c r="W1100">
        <v>0</v>
      </c>
      <c r="X1100">
        <v>0</v>
      </c>
      <c r="Y1100">
        <v>0</v>
      </c>
      <c r="Z1100">
        <v>0</v>
      </c>
      <c r="AA1100">
        <v>0</v>
      </c>
      <c r="AB1100">
        <v>1</v>
      </c>
      <c r="AC1100">
        <v>0</v>
      </c>
      <c r="AD1100">
        <v>0</v>
      </c>
      <c r="AE1100">
        <v>1</v>
      </c>
      <c r="AF1100">
        <v>0</v>
      </c>
      <c r="AG1100">
        <v>0</v>
      </c>
      <c r="AH1100" t="b">
        <v>1</v>
      </c>
    </row>
    <row r="1101" spans="1:35" x14ac:dyDescent="0.3">
      <c r="A1101">
        <v>1180</v>
      </c>
      <c r="B1101" t="s">
        <v>1472</v>
      </c>
      <c r="C1101">
        <v>2014</v>
      </c>
      <c r="D1101" s="1">
        <v>41816.824999999997</v>
      </c>
      <c r="E1101" s="1">
        <v>41816.857638888891</v>
      </c>
      <c r="F1101">
        <v>70.709999999999994</v>
      </c>
      <c r="G1101">
        <v>-167.96</v>
      </c>
      <c r="H1101" t="s">
        <v>781</v>
      </c>
      <c r="K1101">
        <v>75</v>
      </c>
      <c r="L1101">
        <v>75</v>
      </c>
      <c r="N1101">
        <v>4</v>
      </c>
      <c r="P1101">
        <v>0</v>
      </c>
      <c r="Q1101" t="s">
        <v>39</v>
      </c>
      <c r="R1101">
        <v>0</v>
      </c>
      <c r="S1101">
        <v>0</v>
      </c>
      <c r="T1101">
        <v>1</v>
      </c>
      <c r="U1101">
        <v>0</v>
      </c>
      <c r="V1101">
        <v>0</v>
      </c>
      <c r="W1101">
        <v>0</v>
      </c>
      <c r="X1101">
        <v>0</v>
      </c>
      <c r="Y1101">
        <v>0</v>
      </c>
      <c r="Z1101">
        <v>0</v>
      </c>
      <c r="AA1101">
        <v>1</v>
      </c>
      <c r="AB1101">
        <v>1</v>
      </c>
      <c r="AC1101">
        <v>0</v>
      </c>
      <c r="AD1101">
        <v>0</v>
      </c>
      <c r="AE1101">
        <v>1</v>
      </c>
      <c r="AF1101">
        <v>0</v>
      </c>
      <c r="AG1101">
        <v>0</v>
      </c>
      <c r="AH1101" t="b">
        <v>1</v>
      </c>
    </row>
    <row r="1102" spans="1:35" x14ac:dyDescent="0.3">
      <c r="A1102">
        <v>1181</v>
      </c>
      <c r="B1102" t="s">
        <v>1473</v>
      </c>
      <c r="C1102">
        <v>2014</v>
      </c>
      <c r="D1102" s="1">
        <v>41816.824999999997</v>
      </c>
      <c r="E1102" s="1">
        <v>41816.857638888891</v>
      </c>
      <c r="F1102">
        <v>70.709999999999994</v>
      </c>
      <c r="G1102">
        <v>-167.96</v>
      </c>
      <c r="H1102" t="s">
        <v>781</v>
      </c>
      <c r="K1102">
        <v>75</v>
      </c>
      <c r="L1102">
        <v>75</v>
      </c>
      <c r="N1102">
        <v>3</v>
      </c>
      <c r="P1102">
        <v>3</v>
      </c>
      <c r="Q1102" t="s">
        <v>39</v>
      </c>
      <c r="R1102">
        <v>0</v>
      </c>
      <c r="S1102">
        <v>1</v>
      </c>
      <c r="T1102">
        <v>0</v>
      </c>
      <c r="U1102">
        <v>0</v>
      </c>
      <c r="V1102">
        <v>1</v>
      </c>
      <c r="W1102">
        <v>0</v>
      </c>
      <c r="X1102">
        <v>0</v>
      </c>
      <c r="Y1102">
        <v>0</v>
      </c>
      <c r="Z1102">
        <v>0</v>
      </c>
      <c r="AA1102">
        <v>0</v>
      </c>
      <c r="AB1102">
        <v>0</v>
      </c>
      <c r="AC1102">
        <v>0</v>
      </c>
      <c r="AD1102">
        <v>0</v>
      </c>
      <c r="AE1102">
        <v>1</v>
      </c>
      <c r="AF1102">
        <v>0</v>
      </c>
      <c r="AG1102">
        <v>0</v>
      </c>
      <c r="AH1102" t="b">
        <v>1</v>
      </c>
    </row>
    <row r="1103" spans="1:35" x14ac:dyDescent="0.3">
      <c r="A1103">
        <v>1182</v>
      </c>
      <c r="B1103" t="s">
        <v>1474</v>
      </c>
      <c r="C1103">
        <v>2014</v>
      </c>
      <c r="D1103" s="1">
        <v>41816.824999999997</v>
      </c>
      <c r="E1103" s="1">
        <v>41816.857638888891</v>
      </c>
      <c r="F1103">
        <v>70.709999999999994</v>
      </c>
      <c r="G1103">
        <v>-167.96</v>
      </c>
      <c r="H1103" t="s">
        <v>781</v>
      </c>
      <c r="K1103">
        <v>10</v>
      </c>
      <c r="L1103">
        <v>10</v>
      </c>
      <c r="N1103">
        <v>20</v>
      </c>
      <c r="P1103">
        <v>20</v>
      </c>
      <c r="Q1103" t="s">
        <v>39</v>
      </c>
      <c r="R1103">
        <v>4</v>
      </c>
      <c r="S1103">
        <v>4</v>
      </c>
      <c r="T1103">
        <v>1</v>
      </c>
      <c r="U1103">
        <v>1</v>
      </c>
      <c r="V1103">
        <v>1</v>
      </c>
      <c r="W1103">
        <v>0</v>
      </c>
      <c r="X1103">
        <v>0</v>
      </c>
      <c r="Y1103">
        <v>0</v>
      </c>
      <c r="Z1103">
        <v>0</v>
      </c>
      <c r="AA1103">
        <v>0</v>
      </c>
      <c r="AB1103">
        <v>0</v>
      </c>
      <c r="AC1103">
        <v>0</v>
      </c>
      <c r="AD1103">
        <v>0</v>
      </c>
      <c r="AE1103">
        <v>9</v>
      </c>
      <c r="AF1103">
        <v>0</v>
      </c>
      <c r="AG1103">
        <v>0</v>
      </c>
      <c r="AH1103" t="b">
        <v>1</v>
      </c>
    </row>
    <row r="1104" spans="1:35" x14ac:dyDescent="0.3">
      <c r="A1104">
        <v>1183</v>
      </c>
      <c r="B1104" t="s">
        <v>1475</v>
      </c>
      <c r="C1104">
        <v>2014</v>
      </c>
      <c r="D1104" s="1">
        <v>41816.835416666669</v>
      </c>
      <c r="E1104" s="1">
        <v>41816.842361111114</v>
      </c>
      <c r="F1104">
        <v>70.709999999999994</v>
      </c>
      <c r="G1104">
        <v>-167.96</v>
      </c>
      <c r="H1104" t="s">
        <v>781</v>
      </c>
      <c r="N1104">
        <v>13</v>
      </c>
      <c r="P1104">
        <v>13</v>
      </c>
      <c r="Q1104" t="s">
        <v>39</v>
      </c>
      <c r="R1104">
        <v>1</v>
      </c>
      <c r="S1104">
        <v>3</v>
      </c>
      <c r="T1104">
        <v>3</v>
      </c>
      <c r="U1104">
        <v>0</v>
      </c>
      <c r="V1104">
        <v>0</v>
      </c>
      <c r="W1104">
        <v>0</v>
      </c>
      <c r="X1104">
        <v>0</v>
      </c>
      <c r="Y1104">
        <v>0</v>
      </c>
      <c r="Z1104">
        <v>0</v>
      </c>
      <c r="AA1104">
        <v>0</v>
      </c>
      <c r="AB1104">
        <v>0</v>
      </c>
      <c r="AC1104">
        <v>0</v>
      </c>
      <c r="AD1104">
        <v>0</v>
      </c>
      <c r="AE1104">
        <v>6</v>
      </c>
      <c r="AF1104">
        <v>0</v>
      </c>
      <c r="AG1104">
        <v>0</v>
      </c>
      <c r="AH1104" t="b">
        <v>1</v>
      </c>
      <c r="AI1104" t="s">
        <v>1476</v>
      </c>
    </row>
    <row r="1105" spans="1:35" x14ac:dyDescent="0.3">
      <c r="A1105">
        <v>1184</v>
      </c>
      <c r="B1105" t="s">
        <v>1477</v>
      </c>
      <c r="C1105">
        <v>2014</v>
      </c>
      <c r="D1105" s="1">
        <v>41816.884722222225</v>
      </c>
      <c r="E1105" s="1">
        <v>41816.904166666667</v>
      </c>
      <c r="F1105">
        <v>70.790000000000006</v>
      </c>
      <c r="G1105">
        <v>-167.96</v>
      </c>
      <c r="H1105" t="s">
        <v>781</v>
      </c>
      <c r="N1105">
        <v>1</v>
      </c>
      <c r="Q1105" t="s">
        <v>39</v>
      </c>
      <c r="R1105">
        <v>0</v>
      </c>
      <c r="S1105">
        <v>0</v>
      </c>
      <c r="T1105">
        <v>0</v>
      </c>
      <c r="U1105">
        <v>0</v>
      </c>
      <c r="V1105">
        <v>0</v>
      </c>
      <c r="W1105">
        <v>0</v>
      </c>
      <c r="X1105">
        <v>0</v>
      </c>
      <c r="Y1105">
        <v>0</v>
      </c>
      <c r="Z1105">
        <v>0</v>
      </c>
      <c r="AA1105">
        <v>0</v>
      </c>
      <c r="AB1105">
        <v>0</v>
      </c>
      <c r="AC1105">
        <v>0</v>
      </c>
      <c r="AD1105">
        <v>1</v>
      </c>
      <c r="AE1105">
        <v>0</v>
      </c>
      <c r="AF1105">
        <v>0</v>
      </c>
      <c r="AG1105">
        <v>0</v>
      </c>
      <c r="AH1105" t="b">
        <v>1</v>
      </c>
    </row>
    <row r="1106" spans="1:35" x14ac:dyDescent="0.3">
      <c r="A1106">
        <v>1185</v>
      </c>
      <c r="B1106" t="s">
        <v>1478</v>
      </c>
      <c r="C1106">
        <v>2014</v>
      </c>
      <c r="D1106" s="1">
        <v>41816.906944444447</v>
      </c>
      <c r="E1106" s="1">
        <v>41816.919444444444</v>
      </c>
      <c r="F1106">
        <v>70.790000000000006</v>
      </c>
      <c r="G1106">
        <v>-167.97</v>
      </c>
      <c r="H1106" t="s">
        <v>781</v>
      </c>
      <c r="K1106">
        <v>75</v>
      </c>
      <c r="L1106">
        <v>75</v>
      </c>
      <c r="N1106">
        <v>12</v>
      </c>
      <c r="P1106">
        <v>12</v>
      </c>
      <c r="Q1106" t="s">
        <v>39</v>
      </c>
      <c r="R1106">
        <v>2</v>
      </c>
      <c r="S1106">
        <v>1</v>
      </c>
      <c r="T1106">
        <v>2</v>
      </c>
      <c r="U1106">
        <v>1</v>
      </c>
      <c r="V1106">
        <v>2</v>
      </c>
      <c r="W1106">
        <v>0</v>
      </c>
      <c r="X1106">
        <v>0</v>
      </c>
      <c r="Y1106">
        <v>0</v>
      </c>
      <c r="Z1106">
        <v>0</v>
      </c>
      <c r="AA1106">
        <v>0</v>
      </c>
      <c r="AB1106">
        <v>0</v>
      </c>
      <c r="AC1106">
        <v>0</v>
      </c>
      <c r="AD1106">
        <v>0</v>
      </c>
      <c r="AE1106">
        <v>4</v>
      </c>
      <c r="AF1106">
        <v>0</v>
      </c>
      <c r="AG1106">
        <v>0</v>
      </c>
      <c r="AH1106" t="b">
        <v>1</v>
      </c>
    </row>
    <row r="1107" spans="1:35" x14ac:dyDescent="0.3">
      <c r="A1107">
        <v>1186</v>
      </c>
      <c r="B1107" t="s">
        <v>1479</v>
      </c>
      <c r="C1107">
        <v>2014</v>
      </c>
      <c r="D1107" s="1">
        <v>41816.906944444447</v>
      </c>
      <c r="E1107" s="1">
        <v>41816.919444444444</v>
      </c>
      <c r="F1107">
        <v>70.790000000000006</v>
      </c>
      <c r="G1107">
        <v>-167.97</v>
      </c>
      <c r="H1107" t="s">
        <v>781</v>
      </c>
      <c r="K1107">
        <v>75</v>
      </c>
      <c r="L1107">
        <v>75</v>
      </c>
      <c r="N1107">
        <v>3</v>
      </c>
      <c r="P1107">
        <v>3</v>
      </c>
      <c r="Q1107" t="s">
        <v>39</v>
      </c>
      <c r="R1107">
        <v>0</v>
      </c>
      <c r="S1107">
        <v>0</v>
      </c>
      <c r="T1107">
        <v>0</v>
      </c>
      <c r="U1107">
        <v>1</v>
      </c>
      <c r="V1107">
        <v>0</v>
      </c>
      <c r="W1107">
        <v>0</v>
      </c>
      <c r="X1107">
        <v>0</v>
      </c>
      <c r="Y1107">
        <v>0</v>
      </c>
      <c r="Z1107">
        <v>0</v>
      </c>
      <c r="AA1107">
        <v>0</v>
      </c>
      <c r="AB1107">
        <v>2</v>
      </c>
      <c r="AC1107">
        <v>0</v>
      </c>
      <c r="AD1107">
        <v>0</v>
      </c>
      <c r="AE1107">
        <v>0</v>
      </c>
      <c r="AF1107">
        <v>0</v>
      </c>
      <c r="AG1107">
        <v>0</v>
      </c>
      <c r="AH1107" t="b">
        <v>1</v>
      </c>
    </row>
    <row r="1108" spans="1:35" x14ac:dyDescent="0.3">
      <c r="A1108">
        <v>1187</v>
      </c>
      <c r="B1108" t="s">
        <v>1480</v>
      </c>
      <c r="C1108">
        <v>2014</v>
      </c>
      <c r="D1108" s="1">
        <v>41817.040972222225</v>
      </c>
      <c r="E1108" s="1">
        <v>41817.052083333336</v>
      </c>
      <c r="F1108">
        <v>70.510000000000005</v>
      </c>
      <c r="G1108">
        <v>-168.16</v>
      </c>
      <c r="H1108" t="s">
        <v>820</v>
      </c>
      <c r="K1108">
        <v>15</v>
      </c>
      <c r="L1108">
        <v>15</v>
      </c>
      <c r="N1108">
        <v>8</v>
      </c>
      <c r="P1108">
        <v>8</v>
      </c>
      <c r="Q1108" t="s">
        <v>39</v>
      </c>
      <c r="R1108">
        <v>0</v>
      </c>
      <c r="S1108">
        <v>0</v>
      </c>
      <c r="T1108">
        <v>0</v>
      </c>
      <c r="U1108">
        <v>1</v>
      </c>
      <c r="V1108">
        <v>0</v>
      </c>
      <c r="W1108">
        <v>0</v>
      </c>
      <c r="X1108">
        <v>4</v>
      </c>
      <c r="Y1108">
        <v>1</v>
      </c>
      <c r="Z1108">
        <v>2</v>
      </c>
      <c r="AA1108">
        <v>0</v>
      </c>
      <c r="AB1108">
        <v>0</v>
      </c>
      <c r="AC1108">
        <v>0</v>
      </c>
      <c r="AD1108">
        <v>0</v>
      </c>
      <c r="AE1108">
        <v>0</v>
      </c>
      <c r="AF1108">
        <v>0</v>
      </c>
      <c r="AG1108">
        <v>0</v>
      </c>
      <c r="AH1108" t="b">
        <v>1</v>
      </c>
    </row>
    <row r="1109" spans="1:35" x14ac:dyDescent="0.3">
      <c r="A1109">
        <v>1188</v>
      </c>
      <c r="B1109" t="s">
        <v>1481</v>
      </c>
      <c r="C1109">
        <v>2014</v>
      </c>
      <c r="D1109" s="1">
        <v>41816.925694444442</v>
      </c>
      <c r="F1109">
        <v>71.63</v>
      </c>
      <c r="G1109">
        <v>-167.96</v>
      </c>
      <c r="H1109" t="s">
        <v>1210</v>
      </c>
      <c r="K1109">
        <v>15</v>
      </c>
      <c r="L1109">
        <v>15</v>
      </c>
      <c r="N1109">
        <v>2</v>
      </c>
      <c r="P1109">
        <v>2</v>
      </c>
      <c r="Q1109" t="s">
        <v>52</v>
      </c>
      <c r="R1109">
        <v>0</v>
      </c>
      <c r="S1109">
        <v>0</v>
      </c>
      <c r="T1109">
        <v>0</v>
      </c>
      <c r="U1109">
        <v>1</v>
      </c>
      <c r="V1109">
        <v>1</v>
      </c>
      <c r="W1109">
        <v>0</v>
      </c>
      <c r="X1109">
        <v>0</v>
      </c>
      <c r="Y1109">
        <v>0</v>
      </c>
      <c r="Z1109">
        <v>0</v>
      </c>
      <c r="AA1109">
        <v>0</v>
      </c>
      <c r="AB1109">
        <v>0</v>
      </c>
      <c r="AC1109">
        <v>0</v>
      </c>
      <c r="AD1109">
        <v>0</v>
      </c>
      <c r="AE1109">
        <v>0</v>
      </c>
      <c r="AF1109">
        <v>0</v>
      </c>
      <c r="AG1109">
        <v>0</v>
      </c>
      <c r="AH1109" t="b">
        <v>1</v>
      </c>
    </row>
    <row r="1110" spans="1:35" x14ac:dyDescent="0.3">
      <c r="A1110">
        <v>1189</v>
      </c>
      <c r="B1110" t="s">
        <v>1482</v>
      </c>
      <c r="C1110">
        <v>2014</v>
      </c>
      <c r="D1110" s="1">
        <v>41816.926388888889</v>
      </c>
      <c r="F1110">
        <v>71.8</v>
      </c>
      <c r="G1110">
        <v>-162.96</v>
      </c>
      <c r="H1110" t="s">
        <v>1210</v>
      </c>
      <c r="K1110">
        <v>15</v>
      </c>
      <c r="L1110">
        <v>30</v>
      </c>
      <c r="N1110">
        <v>2</v>
      </c>
      <c r="P1110">
        <v>2</v>
      </c>
      <c r="Q1110" t="s">
        <v>52</v>
      </c>
      <c r="R1110">
        <v>1</v>
      </c>
      <c r="S1110">
        <v>0</v>
      </c>
      <c r="T1110">
        <v>0</v>
      </c>
      <c r="U1110">
        <v>0</v>
      </c>
      <c r="V1110">
        <v>0</v>
      </c>
      <c r="W1110">
        <v>0</v>
      </c>
      <c r="X1110">
        <v>0</v>
      </c>
      <c r="Y1110">
        <v>0</v>
      </c>
      <c r="Z1110">
        <v>0</v>
      </c>
      <c r="AA1110">
        <v>0</v>
      </c>
      <c r="AB1110">
        <v>1</v>
      </c>
      <c r="AC1110">
        <v>0</v>
      </c>
      <c r="AD1110">
        <v>0</v>
      </c>
      <c r="AE1110">
        <v>0</v>
      </c>
      <c r="AF1110">
        <v>0</v>
      </c>
      <c r="AG1110">
        <v>0</v>
      </c>
      <c r="AH1110" t="b">
        <v>1</v>
      </c>
    </row>
    <row r="1111" spans="1:35" x14ac:dyDescent="0.3">
      <c r="A1111">
        <v>1190</v>
      </c>
      <c r="B1111" t="s">
        <v>1483</v>
      </c>
      <c r="C1111">
        <v>2014</v>
      </c>
      <c r="D1111" s="1">
        <v>41813.333333333336</v>
      </c>
      <c r="F1111">
        <v>71.44</v>
      </c>
      <c r="G1111">
        <v>-163.35</v>
      </c>
      <c r="H1111" t="s">
        <v>1484</v>
      </c>
      <c r="K1111">
        <v>10</v>
      </c>
      <c r="L1111">
        <v>10</v>
      </c>
      <c r="N1111">
        <v>1</v>
      </c>
      <c r="P1111">
        <v>1</v>
      </c>
      <c r="Q1111" t="s">
        <v>201</v>
      </c>
      <c r="R1111">
        <v>0</v>
      </c>
      <c r="S1111">
        <v>0</v>
      </c>
      <c r="T1111">
        <v>0</v>
      </c>
      <c r="U1111">
        <v>0</v>
      </c>
      <c r="V1111">
        <v>0</v>
      </c>
      <c r="W1111">
        <v>0</v>
      </c>
      <c r="X1111">
        <v>0</v>
      </c>
      <c r="Y1111">
        <v>0</v>
      </c>
      <c r="Z1111">
        <v>0</v>
      </c>
      <c r="AA1111">
        <v>0</v>
      </c>
      <c r="AB1111">
        <v>0</v>
      </c>
      <c r="AC1111">
        <v>0</v>
      </c>
      <c r="AD1111">
        <v>1</v>
      </c>
      <c r="AE1111">
        <v>0</v>
      </c>
      <c r="AF1111">
        <v>0</v>
      </c>
      <c r="AG1111">
        <v>0</v>
      </c>
      <c r="AH1111" t="b">
        <v>1</v>
      </c>
    </row>
    <row r="1112" spans="1:35" x14ac:dyDescent="0.3">
      <c r="A1112">
        <v>1191</v>
      </c>
      <c r="B1112" t="s">
        <v>1485</v>
      </c>
      <c r="C1112">
        <v>2014</v>
      </c>
      <c r="D1112" s="1">
        <v>41813.392361111109</v>
      </c>
      <c r="F1112">
        <v>71.44</v>
      </c>
      <c r="G1112">
        <v>-163.35</v>
      </c>
      <c r="H1112" t="s">
        <v>1484</v>
      </c>
      <c r="N1112">
        <v>2</v>
      </c>
      <c r="P1112">
        <v>2</v>
      </c>
      <c r="Q1112" t="s">
        <v>201</v>
      </c>
      <c r="R1112">
        <v>0</v>
      </c>
      <c r="S1112">
        <v>0</v>
      </c>
      <c r="T1112">
        <v>0</v>
      </c>
      <c r="U1112">
        <v>0</v>
      </c>
      <c r="V1112">
        <v>0</v>
      </c>
      <c r="W1112">
        <v>0</v>
      </c>
      <c r="X1112">
        <v>1</v>
      </c>
      <c r="Y1112">
        <v>0</v>
      </c>
      <c r="Z1112">
        <v>1</v>
      </c>
      <c r="AA1112">
        <v>0</v>
      </c>
      <c r="AB1112">
        <v>0</v>
      </c>
      <c r="AC1112">
        <v>0</v>
      </c>
      <c r="AD1112">
        <v>0</v>
      </c>
      <c r="AE1112">
        <v>0</v>
      </c>
      <c r="AF1112">
        <v>0</v>
      </c>
      <c r="AG1112">
        <v>0</v>
      </c>
      <c r="AH1112" t="b">
        <v>1</v>
      </c>
    </row>
    <row r="1113" spans="1:35" x14ac:dyDescent="0.3">
      <c r="A1113">
        <v>1192</v>
      </c>
      <c r="B1113" t="s">
        <v>1486</v>
      </c>
      <c r="C1113">
        <v>2014</v>
      </c>
      <c r="D1113" s="1">
        <v>41813.416666666664</v>
      </c>
      <c r="F1113">
        <v>71.44</v>
      </c>
      <c r="G1113">
        <v>-163.35</v>
      </c>
      <c r="H1113" t="s">
        <v>1484</v>
      </c>
      <c r="K1113">
        <v>25</v>
      </c>
      <c r="L1113">
        <v>25</v>
      </c>
      <c r="N1113">
        <v>2</v>
      </c>
      <c r="P1113">
        <v>2</v>
      </c>
      <c r="Q1113" t="s">
        <v>201</v>
      </c>
      <c r="R1113">
        <v>1</v>
      </c>
      <c r="S1113">
        <v>0</v>
      </c>
      <c r="T1113">
        <v>0</v>
      </c>
      <c r="U1113">
        <v>0</v>
      </c>
      <c r="V1113">
        <v>0</v>
      </c>
      <c r="W1113">
        <v>0</v>
      </c>
      <c r="X1113">
        <v>0</v>
      </c>
      <c r="Y1113">
        <v>0</v>
      </c>
      <c r="Z1113">
        <v>0</v>
      </c>
      <c r="AA1113">
        <v>0</v>
      </c>
      <c r="AB1113">
        <v>0</v>
      </c>
      <c r="AC1113">
        <v>1</v>
      </c>
      <c r="AD1113">
        <v>0</v>
      </c>
      <c r="AE1113">
        <v>0</v>
      </c>
      <c r="AF1113">
        <v>0</v>
      </c>
      <c r="AG1113">
        <v>0</v>
      </c>
      <c r="AH1113" t="b">
        <v>1</v>
      </c>
    </row>
    <row r="1114" spans="1:35" x14ac:dyDescent="0.3">
      <c r="A1114">
        <v>1193</v>
      </c>
      <c r="B1114" t="s">
        <v>1487</v>
      </c>
      <c r="C1114">
        <v>2014</v>
      </c>
      <c r="D1114" s="1">
        <v>41813.493055555555</v>
      </c>
      <c r="F1114">
        <v>70.42</v>
      </c>
      <c r="G1114">
        <v>-163.31</v>
      </c>
      <c r="H1114" t="s">
        <v>1484</v>
      </c>
      <c r="K1114">
        <v>20</v>
      </c>
      <c r="L1114">
        <v>20</v>
      </c>
      <c r="N1114">
        <v>2</v>
      </c>
      <c r="P1114">
        <v>2</v>
      </c>
      <c r="Q1114" t="s">
        <v>201</v>
      </c>
      <c r="R1114">
        <v>0</v>
      </c>
      <c r="S1114">
        <v>0</v>
      </c>
      <c r="T1114">
        <v>0</v>
      </c>
      <c r="U1114">
        <v>1</v>
      </c>
      <c r="V1114">
        <v>0</v>
      </c>
      <c r="W1114">
        <v>0</v>
      </c>
      <c r="X1114">
        <v>0</v>
      </c>
      <c r="Y1114">
        <v>0</v>
      </c>
      <c r="Z1114">
        <v>0</v>
      </c>
      <c r="AA1114">
        <v>0</v>
      </c>
      <c r="AB1114">
        <v>0</v>
      </c>
      <c r="AC1114">
        <v>0</v>
      </c>
      <c r="AD1114">
        <v>1</v>
      </c>
      <c r="AE1114">
        <v>0</v>
      </c>
      <c r="AF1114">
        <v>0</v>
      </c>
      <c r="AG1114">
        <v>0</v>
      </c>
      <c r="AH1114" t="b">
        <v>1</v>
      </c>
    </row>
    <row r="1115" spans="1:35" x14ac:dyDescent="0.3">
      <c r="A1115">
        <v>1194</v>
      </c>
      <c r="B1115" t="s">
        <v>1488</v>
      </c>
      <c r="C1115">
        <v>2014</v>
      </c>
      <c r="D1115" s="1">
        <v>41813.555555555555</v>
      </c>
      <c r="F1115">
        <v>70.459999999999994</v>
      </c>
      <c r="G1115">
        <v>-162.86000000000001</v>
      </c>
      <c r="H1115" t="s">
        <v>1484</v>
      </c>
      <c r="K1115">
        <v>20</v>
      </c>
      <c r="L1115">
        <v>20</v>
      </c>
      <c r="N1115">
        <v>1</v>
      </c>
      <c r="P1115">
        <v>1</v>
      </c>
      <c r="Q1115" t="s">
        <v>201</v>
      </c>
      <c r="R1115">
        <v>0</v>
      </c>
      <c r="S1115">
        <v>0</v>
      </c>
      <c r="T1115">
        <v>0</v>
      </c>
      <c r="U1115">
        <v>0</v>
      </c>
      <c r="V1115">
        <v>0</v>
      </c>
      <c r="W1115">
        <v>0</v>
      </c>
      <c r="X1115">
        <v>0</v>
      </c>
      <c r="Y1115">
        <v>0</v>
      </c>
      <c r="Z1115">
        <v>0</v>
      </c>
      <c r="AA1115">
        <v>0</v>
      </c>
      <c r="AB1115">
        <v>0</v>
      </c>
      <c r="AC1115">
        <v>0</v>
      </c>
      <c r="AD1115">
        <v>1</v>
      </c>
      <c r="AE1115">
        <v>0</v>
      </c>
      <c r="AF1115">
        <v>0</v>
      </c>
      <c r="AG1115">
        <v>0</v>
      </c>
      <c r="AH1115" t="b">
        <v>1</v>
      </c>
    </row>
    <row r="1116" spans="1:35" x14ac:dyDescent="0.3">
      <c r="A1116">
        <v>1195</v>
      </c>
      <c r="B1116" t="s">
        <v>1489</v>
      </c>
      <c r="C1116">
        <v>2014</v>
      </c>
      <c r="D1116" s="1">
        <v>41813.591666666667</v>
      </c>
      <c r="F1116">
        <v>70.53</v>
      </c>
      <c r="G1116">
        <v>-162.03</v>
      </c>
      <c r="H1116" t="s">
        <v>1484</v>
      </c>
      <c r="K1116">
        <v>20</v>
      </c>
      <c r="L1116">
        <v>22</v>
      </c>
      <c r="N1116">
        <v>1</v>
      </c>
      <c r="P1116">
        <v>1</v>
      </c>
      <c r="Q1116" t="s">
        <v>201</v>
      </c>
      <c r="R1116">
        <v>0</v>
      </c>
      <c r="S1116">
        <v>0</v>
      </c>
      <c r="T1116">
        <v>0</v>
      </c>
      <c r="U1116">
        <v>0</v>
      </c>
      <c r="V1116">
        <v>0</v>
      </c>
      <c r="W1116">
        <v>0</v>
      </c>
      <c r="X1116">
        <v>0</v>
      </c>
      <c r="Y1116">
        <v>0</v>
      </c>
      <c r="Z1116">
        <v>0</v>
      </c>
      <c r="AA1116">
        <v>0</v>
      </c>
      <c r="AB1116">
        <v>0</v>
      </c>
      <c r="AC1116">
        <v>1</v>
      </c>
      <c r="AD1116">
        <v>0</v>
      </c>
      <c r="AE1116">
        <v>0</v>
      </c>
      <c r="AF1116">
        <v>0</v>
      </c>
      <c r="AG1116">
        <v>0</v>
      </c>
      <c r="AH1116" t="b">
        <v>1</v>
      </c>
    </row>
    <row r="1117" spans="1:35" x14ac:dyDescent="0.3">
      <c r="A1117">
        <v>1196</v>
      </c>
      <c r="B1117" t="s">
        <v>1490</v>
      </c>
      <c r="C1117">
        <v>2014</v>
      </c>
      <c r="D1117" s="1">
        <v>41813.804861111108</v>
      </c>
      <c r="H1117" t="s">
        <v>1484</v>
      </c>
      <c r="K1117">
        <v>24</v>
      </c>
      <c r="L1117">
        <v>28</v>
      </c>
      <c r="N1117">
        <v>2</v>
      </c>
      <c r="P1117">
        <v>2</v>
      </c>
      <c r="Q1117" t="s">
        <v>201</v>
      </c>
      <c r="R1117">
        <v>0</v>
      </c>
      <c r="S1117">
        <v>0</v>
      </c>
      <c r="T1117">
        <v>0</v>
      </c>
      <c r="U1117">
        <v>1</v>
      </c>
      <c r="V1117">
        <v>0</v>
      </c>
      <c r="W1117">
        <v>0</v>
      </c>
      <c r="X1117">
        <v>0</v>
      </c>
      <c r="Y1117">
        <v>0</v>
      </c>
      <c r="Z1117">
        <v>0</v>
      </c>
      <c r="AA1117">
        <v>0</v>
      </c>
      <c r="AB1117">
        <v>1</v>
      </c>
      <c r="AC1117">
        <v>0</v>
      </c>
      <c r="AD1117">
        <v>0</v>
      </c>
      <c r="AE1117">
        <v>0</v>
      </c>
      <c r="AF1117">
        <v>0</v>
      </c>
      <c r="AG1117">
        <v>0</v>
      </c>
      <c r="AH1117" t="b">
        <v>1</v>
      </c>
      <c r="AI1117" t="s">
        <v>1491</v>
      </c>
    </row>
    <row r="1118" spans="1:35" x14ac:dyDescent="0.3">
      <c r="A1118">
        <v>1197</v>
      </c>
      <c r="B1118" t="s">
        <v>1492</v>
      </c>
      <c r="C1118">
        <v>2014</v>
      </c>
      <c r="D1118" s="1">
        <v>41813.8125</v>
      </c>
      <c r="H1118" t="s">
        <v>1484</v>
      </c>
      <c r="K1118">
        <v>26</v>
      </c>
      <c r="L1118">
        <v>26</v>
      </c>
      <c r="N1118">
        <v>2</v>
      </c>
      <c r="P1118">
        <v>2</v>
      </c>
      <c r="Q1118" t="s">
        <v>201</v>
      </c>
      <c r="R1118">
        <v>0</v>
      </c>
      <c r="S1118">
        <v>0</v>
      </c>
      <c r="T1118">
        <v>0</v>
      </c>
      <c r="U1118">
        <v>0</v>
      </c>
      <c r="V1118">
        <v>1</v>
      </c>
      <c r="W1118">
        <v>0</v>
      </c>
      <c r="X1118">
        <v>0</v>
      </c>
      <c r="Y1118">
        <v>0</v>
      </c>
      <c r="Z1118">
        <v>0</v>
      </c>
      <c r="AA1118">
        <v>0</v>
      </c>
      <c r="AB1118">
        <v>0</v>
      </c>
      <c r="AC1118">
        <v>1</v>
      </c>
      <c r="AD1118">
        <v>0</v>
      </c>
      <c r="AE1118">
        <v>0</v>
      </c>
      <c r="AF1118">
        <v>0</v>
      </c>
      <c r="AG1118">
        <v>0</v>
      </c>
      <c r="AH1118" t="b">
        <v>1</v>
      </c>
    </row>
    <row r="1119" spans="1:35" x14ac:dyDescent="0.3">
      <c r="A1119">
        <v>1198</v>
      </c>
      <c r="B1119" t="s">
        <v>1493</v>
      </c>
      <c r="C1119">
        <v>2014</v>
      </c>
      <c r="D1119" s="1">
        <v>41813.822916666664</v>
      </c>
      <c r="H1119" t="s">
        <v>1484</v>
      </c>
      <c r="K1119">
        <v>28</v>
      </c>
      <c r="L1119">
        <v>28</v>
      </c>
      <c r="N1119">
        <v>2</v>
      </c>
      <c r="P1119">
        <v>2</v>
      </c>
      <c r="Q1119" t="s">
        <v>201</v>
      </c>
      <c r="R1119">
        <v>0</v>
      </c>
      <c r="S1119">
        <v>0</v>
      </c>
      <c r="T1119">
        <v>0</v>
      </c>
      <c r="U1119">
        <v>0</v>
      </c>
      <c r="V1119">
        <v>1</v>
      </c>
      <c r="W1119">
        <v>0</v>
      </c>
      <c r="X1119">
        <v>0</v>
      </c>
      <c r="Y1119">
        <v>0</v>
      </c>
      <c r="Z1119">
        <v>0</v>
      </c>
      <c r="AA1119">
        <v>0</v>
      </c>
      <c r="AB1119">
        <v>1</v>
      </c>
      <c r="AC1119">
        <v>0</v>
      </c>
      <c r="AD1119">
        <v>0</v>
      </c>
      <c r="AE1119">
        <v>0</v>
      </c>
      <c r="AF1119">
        <v>0</v>
      </c>
      <c r="AG1119">
        <v>0</v>
      </c>
      <c r="AH1119" t="b">
        <v>1</v>
      </c>
    </row>
    <row r="1120" spans="1:35" x14ac:dyDescent="0.3">
      <c r="A1120">
        <v>1199</v>
      </c>
      <c r="B1120" t="s">
        <v>1494</v>
      </c>
      <c r="C1120">
        <v>2014</v>
      </c>
      <c r="D1120" s="1">
        <v>41813.844444444447</v>
      </c>
      <c r="H1120" t="s">
        <v>1484</v>
      </c>
      <c r="K1120">
        <v>26</v>
      </c>
      <c r="L1120">
        <v>26</v>
      </c>
      <c r="N1120">
        <v>2</v>
      </c>
      <c r="P1120">
        <v>2</v>
      </c>
      <c r="Q1120" t="s">
        <v>201</v>
      </c>
      <c r="R1120">
        <v>0</v>
      </c>
      <c r="S1120">
        <v>0</v>
      </c>
      <c r="T1120">
        <v>0</v>
      </c>
      <c r="U1120">
        <v>1</v>
      </c>
      <c r="V1120">
        <v>0</v>
      </c>
      <c r="W1120">
        <v>0</v>
      </c>
      <c r="X1120">
        <v>0</v>
      </c>
      <c r="Y1120">
        <v>0</v>
      </c>
      <c r="Z1120">
        <v>0</v>
      </c>
      <c r="AA1120">
        <v>0</v>
      </c>
      <c r="AB1120">
        <v>0</v>
      </c>
      <c r="AC1120">
        <v>1</v>
      </c>
      <c r="AD1120">
        <v>0</v>
      </c>
      <c r="AE1120">
        <v>0</v>
      </c>
      <c r="AF1120">
        <v>0</v>
      </c>
      <c r="AG1120">
        <v>0</v>
      </c>
      <c r="AH1120" t="b">
        <v>1</v>
      </c>
    </row>
    <row r="1121" spans="1:34" x14ac:dyDescent="0.3">
      <c r="A1121">
        <v>1200</v>
      </c>
      <c r="B1121" t="s">
        <v>1495</v>
      </c>
      <c r="C1121">
        <v>2014</v>
      </c>
      <c r="D1121" s="1">
        <v>41813.877083333333</v>
      </c>
      <c r="H1121" t="s">
        <v>1484</v>
      </c>
      <c r="K1121">
        <v>30</v>
      </c>
      <c r="L1121">
        <v>30</v>
      </c>
      <c r="N1121">
        <v>2</v>
      </c>
      <c r="P1121">
        <v>2</v>
      </c>
      <c r="Q1121" t="s">
        <v>201</v>
      </c>
      <c r="R1121">
        <v>0</v>
      </c>
      <c r="S1121">
        <v>0</v>
      </c>
      <c r="T1121">
        <v>1</v>
      </c>
      <c r="U1121">
        <v>0</v>
      </c>
      <c r="V1121">
        <v>0</v>
      </c>
      <c r="W1121">
        <v>0</v>
      </c>
      <c r="X1121">
        <v>0</v>
      </c>
      <c r="Y1121">
        <v>0</v>
      </c>
      <c r="Z1121">
        <v>0</v>
      </c>
      <c r="AA1121">
        <v>0</v>
      </c>
      <c r="AB1121">
        <v>0</v>
      </c>
      <c r="AC1121">
        <v>1</v>
      </c>
      <c r="AD1121">
        <v>0</v>
      </c>
      <c r="AE1121">
        <v>0</v>
      </c>
      <c r="AF1121">
        <v>0</v>
      </c>
      <c r="AG1121">
        <v>0</v>
      </c>
      <c r="AH1121" t="b">
        <v>1</v>
      </c>
    </row>
    <row r="1122" spans="1:34" x14ac:dyDescent="0.3">
      <c r="A1122">
        <v>1201</v>
      </c>
      <c r="B1122" t="s">
        <v>1496</v>
      </c>
      <c r="C1122">
        <v>2014</v>
      </c>
      <c r="D1122" s="1">
        <v>41813.888888888891</v>
      </c>
      <c r="H1122" t="s">
        <v>1484</v>
      </c>
      <c r="K1122">
        <v>30</v>
      </c>
      <c r="L1122">
        <v>30</v>
      </c>
      <c r="N1122">
        <v>2</v>
      </c>
      <c r="P1122">
        <v>2</v>
      </c>
      <c r="Q1122" t="s">
        <v>201</v>
      </c>
      <c r="R1122">
        <v>0</v>
      </c>
      <c r="S1122">
        <v>1</v>
      </c>
      <c r="T1122">
        <v>0</v>
      </c>
      <c r="U1122">
        <v>0</v>
      </c>
      <c r="V1122">
        <v>0</v>
      </c>
      <c r="W1122">
        <v>0</v>
      </c>
      <c r="X1122">
        <v>0</v>
      </c>
      <c r="Y1122">
        <v>0</v>
      </c>
      <c r="Z1122">
        <v>0</v>
      </c>
      <c r="AA1122">
        <v>0</v>
      </c>
      <c r="AB1122">
        <v>0</v>
      </c>
      <c r="AC1122">
        <v>1</v>
      </c>
      <c r="AD1122">
        <v>0</v>
      </c>
      <c r="AE1122">
        <v>0</v>
      </c>
      <c r="AF1122">
        <v>0</v>
      </c>
      <c r="AG1122">
        <v>0</v>
      </c>
      <c r="AH1122" t="b">
        <v>1</v>
      </c>
    </row>
    <row r="1123" spans="1:34" x14ac:dyDescent="0.3">
      <c r="A1123">
        <v>1202</v>
      </c>
      <c r="B1123" t="s">
        <v>1497</v>
      </c>
      <c r="C1123">
        <v>2014</v>
      </c>
      <c r="D1123" s="1">
        <v>41813.938888888886</v>
      </c>
      <c r="H1123" t="s">
        <v>1484</v>
      </c>
      <c r="K1123">
        <v>28</v>
      </c>
      <c r="L1123">
        <v>28</v>
      </c>
      <c r="N1123">
        <v>2</v>
      </c>
      <c r="P1123">
        <v>2</v>
      </c>
      <c r="Q1123" t="s">
        <v>201</v>
      </c>
      <c r="R1123">
        <v>0</v>
      </c>
      <c r="S1123">
        <v>0</v>
      </c>
      <c r="T1123">
        <v>0</v>
      </c>
      <c r="U1123">
        <v>0</v>
      </c>
      <c r="V1123">
        <v>0</v>
      </c>
      <c r="W1123">
        <v>0</v>
      </c>
      <c r="X1123">
        <v>0</v>
      </c>
      <c r="Y1123">
        <v>0</v>
      </c>
      <c r="Z1123">
        <v>0</v>
      </c>
      <c r="AA1123">
        <v>0</v>
      </c>
      <c r="AB1123">
        <v>1</v>
      </c>
      <c r="AC1123">
        <v>1</v>
      </c>
      <c r="AD1123">
        <v>0</v>
      </c>
      <c r="AE1123">
        <v>0</v>
      </c>
      <c r="AF1123">
        <v>0</v>
      </c>
      <c r="AG1123">
        <v>0</v>
      </c>
      <c r="AH1123" t="b">
        <v>1</v>
      </c>
    </row>
    <row r="1124" spans="1:34" x14ac:dyDescent="0.3">
      <c r="A1124">
        <v>1203</v>
      </c>
      <c r="B1124" t="s">
        <v>1498</v>
      </c>
      <c r="C1124">
        <v>2014</v>
      </c>
      <c r="D1124" s="1">
        <v>41813.967361111114</v>
      </c>
      <c r="H1124" t="s">
        <v>1484</v>
      </c>
      <c r="K1124">
        <v>30</v>
      </c>
      <c r="L1124">
        <v>30</v>
      </c>
      <c r="N1124">
        <v>2</v>
      </c>
      <c r="P1124">
        <v>2</v>
      </c>
      <c r="Q1124" t="s">
        <v>201</v>
      </c>
      <c r="R1124">
        <v>1</v>
      </c>
      <c r="S1124">
        <v>0</v>
      </c>
      <c r="T1124">
        <v>0</v>
      </c>
      <c r="U1124">
        <v>0</v>
      </c>
      <c r="V1124">
        <v>0</v>
      </c>
      <c r="W1124">
        <v>0</v>
      </c>
      <c r="X1124">
        <v>0</v>
      </c>
      <c r="Y1124">
        <v>0</v>
      </c>
      <c r="Z1124">
        <v>0</v>
      </c>
      <c r="AA1124">
        <v>0</v>
      </c>
      <c r="AB1124">
        <v>0</v>
      </c>
      <c r="AC1124">
        <v>1</v>
      </c>
      <c r="AD1124">
        <v>0</v>
      </c>
      <c r="AE1124">
        <v>0</v>
      </c>
      <c r="AF1124">
        <v>0</v>
      </c>
      <c r="AG1124">
        <v>0</v>
      </c>
      <c r="AH1124" t="b">
        <v>1</v>
      </c>
    </row>
    <row r="1125" spans="1:34" x14ac:dyDescent="0.3">
      <c r="A1125">
        <v>1204</v>
      </c>
      <c r="B1125" t="s">
        <v>1499</v>
      </c>
      <c r="C1125">
        <v>2014</v>
      </c>
      <c r="D1125" s="1">
        <v>41813.986805555556</v>
      </c>
      <c r="H1125" t="s">
        <v>1484</v>
      </c>
      <c r="K1125">
        <v>25</v>
      </c>
      <c r="L1125">
        <v>25</v>
      </c>
      <c r="N1125">
        <v>1</v>
      </c>
      <c r="P1125">
        <v>1</v>
      </c>
      <c r="Q1125" t="s">
        <v>201</v>
      </c>
      <c r="R1125">
        <v>0</v>
      </c>
      <c r="S1125">
        <v>0</v>
      </c>
      <c r="T1125">
        <v>0</v>
      </c>
      <c r="U1125">
        <v>0</v>
      </c>
      <c r="V1125">
        <v>0</v>
      </c>
      <c r="W1125">
        <v>0</v>
      </c>
      <c r="X1125">
        <v>0</v>
      </c>
      <c r="Y1125">
        <v>0</v>
      </c>
      <c r="Z1125">
        <v>0</v>
      </c>
      <c r="AA1125">
        <v>0</v>
      </c>
      <c r="AB1125">
        <v>1</v>
      </c>
      <c r="AC1125">
        <v>0</v>
      </c>
      <c r="AD1125">
        <v>0</v>
      </c>
      <c r="AE1125">
        <v>0</v>
      </c>
      <c r="AF1125">
        <v>0</v>
      </c>
      <c r="AG1125">
        <v>0</v>
      </c>
      <c r="AH1125" t="b">
        <v>1</v>
      </c>
    </row>
    <row r="1126" spans="1:34" x14ac:dyDescent="0.3">
      <c r="A1126">
        <v>1205</v>
      </c>
      <c r="B1126" t="s">
        <v>1500</v>
      </c>
      <c r="C1126">
        <v>2014</v>
      </c>
      <c r="D1126" s="1">
        <v>41813.997916666667</v>
      </c>
      <c r="H1126" t="s">
        <v>1484</v>
      </c>
      <c r="K1126">
        <v>28</v>
      </c>
      <c r="L1126">
        <v>28</v>
      </c>
      <c r="N1126">
        <v>2</v>
      </c>
      <c r="P1126">
        <v>2</v>
      </c>
      <c r="Q1126" t="s">
        <v>201</v>
      </c>
      <c r="R1126">
        <v>0</v>
      </c>
      <c r="S1126">
        <v>0</v>
      </c>
      <c r="T1126">
        <v>0</v>
      </c>
      <c r="U1126">
        <v>1</v>
      </c>
      <c r="V1126">
        <v>0</v>
      </c>
      <c r="W1126">
        <v>0</v>
      </c>
      <c r="X1126">
        <v>0</v>
      </c>
      <c r="Y1126">
        <v>0</v>
      </c>
      <c r="Z1126">
        <v>0</v>
      </c>
      <c r="AA1126">
        <v>0</v>
      </c>
      <c r="AB1126">
        <v>1</v>
      </c>
      <c r="AC1126">
        <v>0</v>
      </c>
      <c r="AD1126">
        <v>0</v>
      </c>
      <c r="AE1126">
        <v>0</v>
      </c>
      <c r="AF1126">
        <v>0</v>
      </c>
      <c r="AG1126">
        <v>0</v>
      </c>
      <c r="AH1126" t="b">
        <v>1</v>
      </c>
    </row>
    <row r="1127" spans="1:34" x14ac:dyDescent="0.3">
      <c r="A1127">
        <v>1206</v>
      </c>
      <c r="B1127" t="s">
        <v>1501</v>
      </c>
      <c r="C1127">
        <v>2014</v>
      </c>
      <c r="D1127" s="1">
        <v>41814.035416666666</v>
      </c>
      <c r="H1127" t="s">
        <v>1484</v>
      </c>
      <c r="K1127">
        <v>25</v>
      </c>
      <c r="L1127">
        <v>25</v>
      </c>
      <c r="N1127">
        <v>2</v>
      </c>
      <c r="P1127">
        <v>2</v>
      </c>
      <c r="Q1127" t="s">
        <v>201</v>
      </c>
      <c r="R1127">
        <v>0</v>
      </c>
      <c r="S1127">
        <v>1</v>
      </c>
      <c r="T1127">
        <v>0</v>
      </c>
      <c r="U1127">
        <v>0</v>
      </c>
      <c r="V1127">
        <v>0</v>
      </c>
      <c r="W1127">
        <v>0</v>
      </c>
      <c r="X1127">
        <v>0</v>
      </c>
      <c r="Y1127">
        <v>0</v>
      </c>
      <c r="Z1127">
        <v>0</v>
      </c>
      <c r="AA1127">
        <v>0</v>
      </c>
      <c r="AB1127">
        <v>0</v>
      </c>
      <c r="AC1127">
        <v>1</v>
      </c>
      <c r="AD1127">
        <v>0</v>
      </c>
      <c r="AE1127">
        <v>0</v>
      </c>
      <c r="AF1127">
        <v>0</v>
      </c>
      <c r="AG1127">
        <v>0</v>
      </c>
      <c r="AH1127" t="b">
        <v>1</v>
      </c>
    </row>
    <row r="1128" spans="1:34" x14ac:dyDescent="0.3">
      <c r="A1128">
        <v>1207</v>
      </c>
      <c r="B1128" t="s">
        <v>1502</v>
      </c>
      <c r="C1128">
        <v>2014</v>
      </c>
      <c r="D1128" s="1">
        <v>41814.050000000003</v>
      </c>
      <c r="H1128" t="s">
        <v>1484</v>
      </c>
      <c r="K1128">
        <v>24</v>
      </c>
      <c r="L1128">
        <v>24</v>
      </c>
      <c r="N1128">
        <v>6</v>
      </c>
      <c r="P1128">
        <v>6</v>
      </c>
      <c r="Q1128" t="s">
        <v>201</v>
      </c>
      <c r="R1128">
        <v>1</v>
      </c>
      <c r="S1128">
        <v>1</v>
      </c>
      <c r="T1128">
        <v>1</v>
      </c>
      <c r="U1128">
        <v>0</v>
      </c>
      <c r="V1128">
        <v>0</v>
      </c>
      <c r="W1128">
        <v>0</v>
      </c>
      <c r="X1128">
        <v>0</v>
      </c>
      <c r="Y1128">
        <v>0</v>
      </c>
      <c r="Z1128">
        <v>0</v>
      </c>
      <c r="AA1128">
        <v>0</v>
      </c>
      <c r="AB1128">
        <v>0</v>
      </c>
      <c r="AC1128">
        <v>2</v>
      </c>
      <c r="AD1128">
        <v>1</v>
      </c>
      <c r="AE1128">
        <v>0</v>
      </c>
      <c r="AF1128">
        <v>0</v>
      </c>
      <c r="AG1128">
        <v>0</v>
      </c>
      <c r="AH1128" t="b">
        <v>1</v>
      </c>
    </row>
    <row r="1129" spans="1:34" x14ac:dyDescent="0.3">
      <c r="A1129">
        <v>1208</v>
      </c>
      <c r="B1129" t="s">
        <v>1503</v>
      </c>
      <c r="C1129">
        <v>2014</v>
      </c>
      <c r="D1129" s="1">
        <v>41815.079861111109</v>
      </c>
      <c r="F1129">
        <v>64.569999999999993</v>
      </c>
      <c r="G1129">
        <v>-168.07</v>
      </c>
      <c r="H1129" t="s">
        <v>1402</v>
      </c>
      <c r="K1129">
        <v>15</v>
      </c>
      <c r="L1129">
        <v>15</v>
      </c>
      <c r="N1129">
        <v>4</v>
      </c>
      <c r="P1129">
        <v>4</v>
      </c>
      <c r="Q1129" t="s">
        <v>344</v>
      </c>
      <c r="R1129">
        <v>0</v>
      </c>
      <c r="S1129">
        <v>1</v>
      </c>
      <c r="T1129">
        <v>0</v>
      </c>
      <c r="U1129">
        <v>0</v>
      </c>
      <c r="V1129">
        <v>1</v>
      </c>
      <c r="W1129">
        <v>0</v>
      </c>
      <c r="X1129">
        <v>0</v>
      </c>
      <c r="Y1129">
        <v>0</v>
      </c>
      <c r="Z1129">
        <v>0</v>
      </c>
      <c r="AA1129">
        <v>0</v>
      </c>
      <c r="AB1129">
        <v>0</v>
      </c>
      <c r="AC1129">
        <v>0</v>
      </c>
      <c r="AD1129">
        <v>2</v>
      </c>
      <c r="AE1129">
        <v>0</v>
      </c>
      <c r="AF1129">
        <v>0</v>
      </c>
      <c r="AG1129">
        <v>0</v>
      </c>
      <c r="AH1129" t="b">
        <v>1</v>
      </c>
    </row>
    <row r="1130" spans="1:34" x14ac:dyDescent="0.3">
      <c r="A1130">
        <v>1209</v>
      </c>
      <c r="B1130" t="s">
        <v>1504</v>
      </c>
      <c r="C1130">
        <v>2014</v>
      </c>
      <c r="D1130" s="1">
        <v>41815.111111111109</v>
      </c>
      <c r="F1130">
        <v>70.53</v>
      </c>
      <c r="G1130">
        <v>-161.34</v>
      </c>
      <c r="H1130" t="s">
        <v>1402</v>
      </c>
      <c r="K1130">
        <v>10</v>
      </c>
      <c r="L1130">
        <v>10</v>
      </c>
      <c r="N1130">
        <v>2</v>
      </c>
      <c r="P1130">
        <v>2</v>
      </c>
      <c r="Q1130" t="s">
        <v>344</v>
      </c>
      <c r="R1130">
        <v>0</v>
      </c>
      <c r="S1130">
        <v>0</v>
      </c>
      <c r="T1130">
        <v>0</v>
      </c>
      <c r="U1130">
        <v>0</v>
      </c>
      <c r="V1130">
        <v>1</v>
      </c>
      <c r="W1130">
        <v>0</v>
      </c>
      <c r="X1130">
        <v>0</v>
      </c>
      <c r="Y1130">
        <v>0</v>
      </c>
      <c r="Z1130">
        <v>0</v>
      </c>
      <c r="AA1130">
        <v>0</v>
      </c>
      <c r="AB1130">
        <v>0</v>
      </c>
      <c r="AC1130">
        <v>1</v>
      </c>
      <c r="AD1130">
        <v>0</v>
      </c>
      <c r="AE1130">
        <v>0</v>
      </c>
      <c r="AF1130">
        <v>0</v>
      </c>
      <c r="AG1130">
        <v>0</v>
      </c>
      <c r="AH1130" t="b">
        <v>1</v>
      </c>
    </row>
    <row r="1131" spans="1:34" x14ac:dyDescent="0.3">
      <c r="A1131">
        <v>1210</v>
      </c>
      <c r="B1131" t="s">
        <v>1505</v>
      </c>
      <c r="C1131">
        <v>2014</v>
      </c>
      <c r="D1131" s="1">
        <v>41815.131944444445</v>
      </c>
      <c r="F1131">
        <v>70.53</v>
      </c>
      <c r="G1131">
        <v>-161.34</v>
      </c>
      <c r="H1131" t="s">
        <v>1402</v>
      </c>
      <c r="K1131">
        <v>20</v>
      </c>
      <c r="L1131">
        <v>20</v>
      </c>
      <c r="N1131">
        <v>1</v>
      </c>
      <c r="P1131">
        <v>1</v>
      </c>
      <c r="Q1131" t="s">
        <v>344</v>
      </c>
      <c r="R1131">
        <v>0</v>
      </c>
      <c r="S1131">
        <v>0</v>
      </c>
      <c r="T1131">
        <v>1</v>
      </c>
      <c r="U1131">
        <v>0</v>
      </c>
      <c r="V1131">
        <v>0</v>
      </c>
      <c r="W1131">
        <v>0</v>
      </c>
      <c r="X1131">
        <v>0</v>
      </c>
      <c r="Y1131">
        <v>0</v>
      </c>
      <c r="Z1131">
        <v>0</v>
      </c>
      <c r="AA1131">
        <v>0</v>
      </c>
      <c r="AB1131">
        <v>0</v>
      </c>
      <c r="AC1131">
        <v>0</v>
      </c>
      <c r="AD1131">
        <v>0</v>
      </c>
      <c r="AE1131">
        <v>0</v>
      </c>
      <c r="AF1131">
        <v>0</v>
      </c>
      <c r="AG1131">
        <v>0</v>
      </c>
      <c r="AH1131" t="b">
        <v>1</v>
      </c>
    </row>
    <row r="1132" spans="1:34" x14ac:dyDescent="0.3">
      <c r="A1132">
        <v>1211</v>
      </c>
      <c r="B1132" t="s">
        <v>1506</v>
      </c>
      <c r="C1132">
        <v>2014</v>
      </c>
      <c r="D1132" s="1">
        <v>41815.152777777781</v>
      </c>
      <c r="F1132">
        <v>70.53</v>
      </c>
      <c r="G1132">
        <v>-161.34</v>
      </c>
      <c r="H1132" t="s">
        <v>1402</v>
      </c>
      <c r="K1132">
        <v>30</v>
      </c>
      <c r="L1132">
        <v>30</v>
      </c>
      <c r="N1132">
        <v>5</v>
      </c>
      <c r="P1132">
        <v>5</v>
      </c>
      <c r="Q1132" t="s">
        <v>344</v>
      </c>
      <c r="R1132">
        <v>0</v>
      </c>
      <c r="S1132">
        <v>0</v>
      </c>
      <c r="T1132">
        <v>0</v>
      </c>
      <c r="U1132">
        <v>0</v>
      </c>
      <c r="V1132">
        <v>2</v>
      </c>
      <c r="W1132">
        <v>0</v>
      </c>
      <c r="X1132">
        <v>0</v>
      </c>
      <c r="Y1132">
        <v>0</v>
      </c>
      <c r="Z1132">
        <v>0</v>
      </c>
      <c r="AA1132">
        <v>0</v>
      </c>
      <c r="AB1132">
        <v>0</v>
      </c>
      <c r="AC1132">
        <v>2</v>
      </c>
      <c r="AD1132">
        <v>0</v>
      </c>
      <c r="AE1132">
        <v>1</v>
      </c>
      <c r="AF1132">
        <v>0</v>
      </c>
      <c r="AG1132">
        <v>0</v>
      </c>
      <c r="AH1132" t="b">
        <v>1</v>
      </c>
    </row>
    <row r="1133" spans="1:34" x14ac:dyDescent="0.3">
      <c r="A1133">
        <v>1212</v>
      </c>
      <c r="B1133" t="s">
        <v>1507</v>
      </c>
      <c r="C1133">
        <v>2014</v>
      </c>
      <c r="D1133" s="1">
        <v>41815.090277777781</v>
      </c>
      <c r="F1133">
        <v>70.540000000000006</v>
      </c>
      <c r="G1133">
        <v>-161.35</v>
      </c>
      <c r="H1133" t="s">
        <v>1484</v>
      </c>
      <c r="K1133">
        <v>24</v>
      </c>
      <c r="L1133">
        <v>24</v>
      </c>
      <c r="N1133">
        <v>6</v>
      </c>
      <c r="P1133">
        <v>6</v>
      </c>
      <c r="Q1133" t="s">
        <v>201</v>
      </c>
      <c r="R1133">
        <v>1</v>
      </c>
      <c r="S1133">
        <v>0</v>
      </c>
      <c r="T1133">
        <v>1</v>
      </c>
      <c r="U1133">
        <v>0</v>
      </c>
      <c r="V1133">
        <v>0</v>
      </c>
      <c r="W1133">
        <v>0</v>
      </c>
      <c r="X1133">
        <v>0</v>
      </c>
      <c r="Y1133">
        <v>0</v>
      </c>
      <c r="Z1133">
        <v>0</v>
      </c>
      <c r="AA1133">
        <v>0</v>
      </c>
      <c r="AB1133">
        <v>1</v>
      </c>
      <c r="AC1133">
        <v>2</v>
      </c>
      <c r="AD1133">
        <v>1</v>
      </c>
      <c r="AE1133">
        <v>0</v>
      </c>
      <c r="AF1133">
        <v>0</v>
      </c>
      <c r="AG1133">
        <v>0</v>
      </c>
      <c r="AH1133" t="b">
        <v>1</v>
      </c>
    </row>
    <row r="1134" spans="1:34" x14ac:dyDescent="0.3">
      <c r="A1134">
        <v>1213</v>
      </c>
      <c r="B1134" t="s">
        <v>1508</v>
      </c>
      <c r="C1134">
        <v>2014</v>
      </c>
      <c r="D1134" s="1">
        <v>41815.125</v>
      </c>
      <c r="F1134">
        <v>70.53</v>
      </c>
      <c r="G1134">
        <v>-161.34</v>
      </c>
      <c r="H1134" t="s">
        <v>1484</v>
      </c>
      <c r="K1134">
        <v>24</v>
      </c>
      <c r="L1134">
        <v>24</v>
      </c>
      <c r="N1134">
        <v>4</v>
      </c>
      <c r="P1134">
        <v>4</v>
      </c>
      <c r="Q1134" t="s">
        <v>201</v>
      </c>
      <c r="R1134">
        <v>0</v>
      </c>
      <c r="S1134">
        <v>0</v>
      </c>
      <c r="T1134">
        <v>1</v>
      </c>
      <c r="U1134">
        <v>1</v>
      </c>
      <c r="V1134">
        <v>0</v>
      </c>
      <c r="W1134">
        <v>0</v>
      </c>
      <c r="X1134">
        <v>0</v>
      </c>
      <c r="Y1134">
        <v>0</v>
      </c>
      <c r="Z1134">
        <v>0</v>
      </c>
      <c r="AA1134">
        <v>0</v>
      </c>
      <c r="AB1134">
        <v>0</v>
      </c>
      <c r="AC1134">
        <v>2</v>
      </c>
      <c r="AD1134">
        <v>0</v>
      </c>
      <c r="AE1134">
        <v>0</v>
      </c>
      <c r="AF1134">
        <v>0</v>
      </c>
      <c r="AG1134">
        <v>0</v>
      </c>
      <c r="AH1134" t="b">
        <v>1</v>
      </c>
    </row>
    <row r="1135" spans="1:34" x14ac:dyDescent="0.3">
      <c r="A1135">
        <v>1226</v>
      </c>
      <c r="B1135" t="s">
        <v>1509</v>
      </c>
      <c r="C1135">
        <v>2015</v>
      </c>
      <c r="D1135" s="1">
        <v>42154.604166666664</v>
      </c>
      <c r="E1135" s="1">
        <v>42154.61041666667</v>
      </c>
      <c r="F1135">
        <v>66.97</v>
      </c>
      <c r="G1135">
        <v>-170.85</v>
      </c>
      <c r="H1135" t="s">
        <v>800</v>
      </c>
      <c r="K1135">
        <v>100</v>
      </c>
      <c r="L1135">
        <v>100</v>
      </c>
      <c r="N1135">
        <v>2</v>
      </c>
      <c r="P1135">
        <v>2</v>
      </c>
      <c r="Q1135" t="s">
        <v>1510</v>
      </c>
      <c r="Z1135">
        <v>2</v>
      </c>
      <c r="AH1135" t="b">
        <v>1</v>
      </c>
    </row>
    <row r="1136" spans="1:34" x14ac:dyDescent="0.3">
      <c r="A1136">
        <v>1227</v>
      </c>
      <c r="B1136" t="s">
        <v>1511</v>
      </c>
      <c r="C1136">
        <v>2015</v>
      </c>
      <c r="D1136" s="1">
        <v>42154.625694444447</v>
      </c>
      <c r="E1136" s="1">
        <v>42154.630555555559</v>
      </c>
      <c r="F1136">
        <v>67</v>
      </c>
      <c r="G1136">
        <v>-170.87</v>
      </c>
      <c r="H1136" t="s">
        <v>800</v>
      </c>
      <c r="K1136">
        <v>150</v>
      </c>
      <c r="N1136">
        <v>1</v>
      </c>
      <c r="P1136">
        <v>0</v>
      </c>
      <c r="Q1136" t="s">
        <v>1510</v>
      </c>
      <c r="Y1136">
        <v>1</v>
      </c>
      <c r="AH1136" t="b">
        <v>1</v>
      </c>
    </row>
    <row r="1137" spans="1:35" x14ac:dyDescent="0.3">
      <c r="A1137">
        <v>1228</v>
      </c>
      <c r="B1137" t="s">
        <v>1512</v>
      </c>
      <c r="C1137">
        <v>2015</v>
      </c>
      <c r="D1137" s="1">
        <v>42154.625694444447</v>
      </c>
      <c r="E1137" s="1">
        <v>42154.638194444444</v>
      </c>
      <c r="F1137">
        <v>67.010000000000005</v>
      </c>
      <c r="G1137">
        <v>-170.88</v>
      </c>
      <c r="H1137" t="s">
        <v>800</v>
      </c>
      <c r="K1137">
        <v>250</v>
      </c>
      <c r="L1137">
        <v>250</v>
      </c>
      <c r="N1137">
        <v>5</v>
      </c>
      <c r="P1137">
        <v>5</v>
      </c>
      <c r="Q1137" t="s">
        <v>1510</v>
      </c>
      <c r="AA1137">
        <v>5</v>
      </c>
      <c r="AH1137" t="b">
        <v>1</v>
      </c>
    </row>
    <row r="1138" spans="1:35" x14ac:dyDescent="0.3">
      <c r="A1138">
        <v>1229</v>
      </c>
      <c r="B1138" t="s">
        <v>1513</v>
      </c>
      <c r="C1138">
        <v>2015</v>
      </c>
      <c r="D1138" s="1">
        <v>42154.688194444447</v>
      </c>
      <c r="E1138" s="1">
        <v>42154.695138888892</v>
      </c>
      <c r="F1138">
        <v>67.13</v>
      </c>
      <c r="G1138">
        <v>-171.23</v>
      </c>
      <c r="H1138" t="s">
        <v>800</v>
      </c>
      <c r="K1138">
        <v>75</v>
      </c>
      <c r="L1138">
        <v>75</v>
      </c>
      <c r="N1138">
        <v>2</v>
      </c>
      <c r="P1138">
        <v>2</v>
      </c>
      <c r="Q1138" t="s">
        <v>1510</v>
      </c>
      <c r="R1138">
        <v>1</v>
      </c>
      <c r="AC1138">
        <v>1</v>
      </c>
      <c r="AH1138" t="b">
        <v>1</v>
      </c>
    </row>
    <row r="1139" spans="1:35" x14ac:dyDescent="0.3">
      <c r="A1139">
        <v>1230</v>
      </c>
      <c r="B1139" t="s">
        <v>1514</v>
      </c>
      <c r="C1139">
        <v>2015</v>
      </c>
      <c r="D1139" s="1">
        <v>42154.701388888891</v>
      </c>
      <c r="E1139" s="1">
        <v>42154.711805555555</v>
      </c>
      <c r="F1139">
        <v>67.150000000000006</v>
      </c>
      <c r="G1139">
        <v>-171.24</v>
      </c>
      <c r="H1139" t="s">
        <v>800</v>
      </c>
      <c r="K1139">
        <v>400</v>
      </c>
      <c r="L1139">
        <v>400</v>
      </c>
      <c r="N1139">
        <v>2</v>
      </c>
      <c r="P1139">
        <v>2</v>
      </c>
      <c r="Q1139" t="s">
        <v>1510</v>
      </c>
      <c r="W1139">
        <v>1</v>
      </c>
      <c r="AF1139">
        <v>1</v>
      </c>
      <c r="AH1139" t="b">
        <v>0</v>
      </c>
      <c r="AI1139" t="s">
        <v>1515</v>
      </c>
    </row>
    <row r="1140" spans="1:35" x14ac:dyDescent="0.3">
      <c r="A1140">
        <v>1231</v>
      </c>
      <c r="B1140" t="s">
        <v>1516</v>
      </c>
      <c r="C1140">
        <v>2015</v>
      </c>
      <c r="D1140" s="1">
        <v>42154.701388888891</v>
      </c>
      <c r="E1140" s="1">
        <v>42154.722916666666</v>
      </c>
      <c r="F1140">
        <v>67.150000000000006</v>
      </c>
      <c r="G1140">
        <v>-171.24</v>
      </c>
      <c r="H1140" t="s">
        <v>800</v>
      </c>
      <c r="K1140">
        <v>125</v>
      </c>
      <c r="L1140">
        <v>125</v>
      </c>
      <c r="N1140">
        <v>2</v>
      </c>
      <c r="P1140">
        <v>2</v>
      </c>
      <c r="Q1140" t="s">
        <v>1510</v>
      </c>
      <c r="Y1140">
        <v>1</v>
      </c>
      <c r="Z1140">
        <v>1</v>
      </c>
      <c r="AH1140" t="b">
        <v>1</v>
      </c>
    </row>
    <row r="1141" spans="1:35" x14ac:dyDescent="0.3">
      <c r="A1141">
        <v>1232</v>
      </c>
      <c r="B1141" t="s">
        <v>1517</v>
      </c>
      <c r="C1141">
        <v>2015</v>
      </c>
      <c r="D1141" s="1">
        <v>42154.701388888891</v>
      </c>
      <c r="F1141">
        <v>67.150000000000006</v>
      </c>
      <c r="G1141">
        <v>-171.24</v>
      </c>
      <c r="H1141" t="s">
        <v>800</v>
      </c>
      <c r="K1141">
        <v>400</v>
      </c>
      <c r="L1141">
        <v>400</v>
      </c>
      <c r="N1141">
        <v>2</v>
      </c>
      <c r="P1141">
        <v>2</v>
      </c>
      <c r="Q1141" t="s">
        <v>1510</v>
      </c>
      <c r="AG1141">
        <v>2</v>
      </c>
      <c r="AH1141" t="b">
        <v>0</v>
      </c>
      <c r="AI1141" t="s">
        <v>1515</v>
      </c>
    </row>
    <row r="1142" spans="1:35" x14ac:dyDescent="0.3">
      <c r="A1142">
        <v>1233</v>
      </c>
      <c r="B1142" t="s">
        <v>1518</v>
      </c>
      <c r="C1142">
        <v>2015</v>
      </c>
      <c r="D1142" s="1">
        <v>42154.701388888891</v>
      </c>
      <c r="E1142" s="1">
        <v>42154.713888888888</v>
      </c>
      <c r="F1142">
        <v>67.16</v>
      </c>
      <c r="G1142">
        <v>-171.26</v>
      </c>
      <c r="H1142" t="s">
        <v>800</v>
      </c>
      <c r="K1142">
        <v>200</v>
      </c>
      <c r="L1142">
        <v>200</v>
      </c>
      <c r="N1142">
        <v>1</v>
      </c>
      <c r="P1142">
        <v>1</v>
      </c>
      <c r="Q1142" t="s">
        <v>1510</v>
      </c>
      <c r="Z1142">
        <v>1</v>
      </c>
      <c r="AH1142" t="b">
        <v>1</v>
      </c>
    </row>
    <row r="1143" spans="1:35" x14ac:dyDescent="0.3">
      <c r="A1143">
        <v>1234</v>
      </c>
      <c r="B1143" t="s">
        <v>1519</v>
      </c>
      <c r="C1143">
        <v>2015</v>
      </c>
      <c r="D1143" s="1">
        <v>42154.727777777778</v>
      </c>
      <c r="E1143" s="1">
        <v>42154.739583333336</v>
      </c>
      <c r="F1143">
        <v>67.19</v>
      </c>
      <c r="G1143">
        <v>-171.2</v>
      </c>
      <c r="H1143" t="s">
        <v>800</v>
      </c>
      <c r="K1143">
        <v>75</v>
      </c>
      <c r="L1143">
        <v>75</v>
      </c>
      <c r="N1143">
        <v>5</v>
      </c>
      <c r="P1143">
        <v>5</v>
      </c>
      <c r="Q1143" t="s">
        <v>1510</v>
      </c>
      <c r="U1143">
        <v>1</v>
      </c>
      <c r="V1143">
        <v>1</v>
      </c>
      <c r="X1143">
        <v>1</v>
      </c>
      <c r="AA1143">
        <v>2</v>
      </c>
      <c r="AH1143" t="b">
        <v>1</v>
      </c>
    </row>
    <row r="1144" spans="1:35" x14ac:dyDescent="0.3">
      <c r="A1144">
        <v>1235</v>
      </c>
      <c r="B1144" t="s">
        <v>1520</v>
      </c>
      <c r="C1144">
        <v>2015</v>
      </c>
      <c r="D1144" s="1">
        <v>42154.727777777778</v>
      </c>
      <c r="E1144" s="1">
        <v>42154.739583333336</v>
      </c>
      <c r="F1144">
        <v>67.19</v>
      </c>
      <c r="G1144">
        <v>-171.2</v>
      </c>
      <c r="H1144" t="s">
        <v>800</v>
      </c>
      <c r="K1144">
        <v>100</v>
      </c>
      <c r="L1144">
        <v>100</v>
      </c>
      <c r="N1144">
        <v>3</v>
      </c>
      <c r="P1144">
        <v>3</v>
      </c>
      <c r="Q1144" t="s">
        <v>1510</v>
      </c>
      <c r="R1144">
        <v>1</v>
      </c>
      <c r="U1144">
        <v>1</v>
      </c>
      <c r="AD1144">
        <v>1</v>
      </c>
      <c r="AH1144" t="b">
        <v>1</v>
      </c>
    </row>
    <row r="1145" spans="1:35" x14ac:dyDescent="0.3">
      <c r="A1145">
        <v>1236</v>
      </c>
      <c r="B1145" t="s">
        <v>1521</v>
      </c>
      <c r="C1145">
        <v>2015</v>
      </c>
      <c r="D1145" s="1">
        <v>42154.747916666667</v>
      </c>
      <c r="E1145" s="1">
        <v>42154.75</v>
      </c>
      <c r="F1145">
        <v>67.209999999999994</v>
      </c>
      <c r="G1145">
        <v>-171.17</v>
      </c>
      <c r="H1145" t="s">
        <v>800</v>
      </c>
      <c r="K1145">
        <v>250</v>
      </c>
      <c r="L1145">
        <v>250</v>
      </c>
      <c r="N1145">
        <v>1</v>
      </c>
      <c r="P1145">
        <v>1</v>
      </c>
      <c r="Q1145" t="s">
        <v>1510</v>
      </c>
      <c r="X1145">
        <v>1</v>
      </c>
      <c r="AH1145" t="b">
        <v>1</v>
      </c>
    </row>
    <row r="1146" spans="1:35" x14ac:dyDescent="0.3">
      <c r="A1146">
        <v>1237</v>
      </c>
      <c r="B1146" t="s">
        <v>1522</v>
      </c>
      <c r="C1146">
        <v>2015</v>
      </c>
      <c r="D1146" s="1">
        <v>42154.791666666664</v>
      </c>
      <c r="E1146" s="1">
        <v>42154.79791666667</v>
      </c>
      <c r="F1146">
        <v>67.239999999999995</v>
      </c>
      <c r="G1146">
        <v>-171.15</v>
      </c>
      <c r="H1146" t="s">
        <v>800</v>
      </c>
      <c r="K1146">
        <v>300</v>
      </c>
      <c r="L1146">
        <v>300</v>
      </c>
      <c r="N1146">
        <v>4</v>
      </c>
      <c r="P1146">
        <v>4</v>
      </c>
      <c r="Q1146" t="s">
        <v>1510</v>
      </c>
      <c r="W1146">
        <v>2</v>
      </c>
      <c r="AE1146">
        <v>2</v>
      </c>
      <c r="AH1146" t="b">
        <v>0</v>
      </c>
      <c r="AI1146" t="s">
        <v>90</v>
      </c>
    </row>
    <row r="1147" spans="1:35" x14ac:dyDescent="0.3">
      <c r="A1147">
        <v>1238</v>
      </c>
      <c r="B1147" t="s">
        <v>1523</v>
      </c>
      <c r="C1147">
        <v>2015</v>
      </c>
      <c r="D1147" s="1">
        <v>42154.791666666664</v>
      </c>
      <c r="E1147" s="1">
        <v>42154.798611111109</v>
      </c>
      <c r="F1147">
        <v>67.239999999999995</v>
      </c>
      <c r="G1147">
        <v>-171.15</v>
      </c>
      <c r="H1147" t="s">
        <v>800</v>
      </c>
      <c r="K1147">
        <v>100</v>
      </c>
      <c r="L1147">
        <v>100</v>
      </c>
      <c r="N1147">
        <v>1</v>
      </c>
      <c r="P1147">
        <v>1</v>
      </c>
      <c r="Q1147" t="s">
        <v>1510</v>
      </c>
      <c r="AA1147">
        <v>1</v>
      </c>
      <c r="AH1147" t="b">
        <v>1</v>
      </c>
    </row>
    <row r="1148" spans="1:35" x14ac:dyDescent="0.3">
      <c r="A1148">
        <v>1239</v>
      </c>
      <c r="B1148" t="s">
        <v>1524</v>
      </c>
      <c r="C1148">
        <v>2015</v>
      </c>
      <c r="D1148" s="1">
        <v>42154.8</v>
      </c>
      <c r="E1148" s="1">
        <v>42154.811111111114</v>
      </c>
      <c r="F1148">
        <v>67.25</v>
      </c>
      <c r="G1148">
        <v>-171.17</v>
      </c>
      <c r="H1148" t="s">
        <v>800</v>
      </c>
      <c r="K1148">
        <v>100</v>
      </c>
      <c r="L1148">
        <v>100</v>
      </c>
      <c r="N1148">
        <v>6</v>
      </c>
      <c r="P1148">
        <v>6</v>
      </c>
      <c r="Q1148" t="s">
        <v>1510</v>
      </c>
      <c r="S1148">
        <v>1</v>
      </c>
      <c r="T1148">
        <v>1</v>
      </c>
      <c r="U1148">
        <v>1</v>
      </c>
      <c r="AC1148">
        <v>1</v>
      </c>
      <c r="AD1148">
        <v>1</v>
      </c>
      <c r="AE1148">
        <v>1</v>
      </c>
      <c r="AH1148" t="b">
        <v>1</v>
      </c>
    </row>
    <row r="1149" spans="1:35" x14ac:dyDescent="0.3">
      <c r="A1149">
        <v>1240</v>
      </c>
      <c r="B1149" t="s">
        <v>1525</v>
      </c>
      <c r="C1149">
        <v>2015</v>
      </c>
      <c r="D1149" s="1">
        <v>42154.805555555555</v>
      </c>
      <c r="E1149" s="1">
        <v>42154.811111111114</v>
      </c>
      <c r="F1149">
        <v>67.25</v>
      </c>
      <c r="G1149">
        <v>-171.17</v>
      </c>
      <c r="H1149" t="s">
        <v>800</v>
      </c>
      <c r="K1149">
        <v>150</v>
      </c>
      <c r="L1149">
        <v>150</v>
      </c>
      <c r="N1149">
        <v>2</v>
      </c>
      <c r="P1149">
        <v>2</v>
      </c>
      <c r="Q1149" t="s">
        <v>1510</v>
      </c>
      <c r="R1149">
        <v>1</v>
      </c>
      <c r="AD1149">
        <v>1</v>
      </c>
      <c r="AH1149" t="b">
        <v>1</v>
      </c>
    </row>
    <row r="1150" spans="1:35" x14ac:dyDescent="0.3">
      <c r="A1150">
        <v>1241</v>
      </c>
      <c r="B1150" t="s">
        <v>1526</v>
      </c>
      <c r="C1150">
        <v>2015</v>
      </c>
      <c r="D1150" s="1">
        <v>42154.813194444447</v>
      </c>
      <c r="E1150" s="1">
        <v>42154.820833333331</v>
      </c>
      <c r="F1150">
        <v>67.25</v>
      </c>
      <c r="G1150">
        <v>-171.17</v>
      </c>
      <c r="H1150" t="s">
        <v>800</v>
      </c>
      <c r="K1150">
        <v>100</v>
      </c>
      <c r="L1150">
        <v>100</v>
      </c>
      <c r="N1150">
        <v>5</v>
      </c>
      <c r="P1150">
        <v>5</v>
      </c>
      <c r="Q1150" t="s">
        <v>1510</v>
      </c>
      <c r="T1150">
        <v>1</v>
      </c>
      <c r="U1150">
        <v>1</v>
      </c>
      <c r="AA1150">
        <v>2</v>
      </c>
      <c r="AB1150">
        <v>1</v>
      </c>
      <c r="AH1150" t="b">
        <v>1</v>
      </c>
    </row>
    <row r="1151" spans="1:35" x14ac:dyDescent="0.3">
      <c r="A1151">
        <v>1242</v>
      </c>
      <c r="B1151" t="s">
        <v>1527</v>
      </c>
      <c r="C1151">
        <v>2015</v>
      </c>
      <c r="D1151" s="1">
        <v>42154.823611111111</v>
      </c>
      <c r="E1151" s="1">
        <v>42154.831250000003</v>
      </c>
      <c r="F1151">
        <v>67.260000000000005</v>
      </c>
      <c r="G1151">
        <v>-171.16</v>
      </c>
      <c r="H1151" t="s">
        <v>800</v>
      </c>
      <c r="K1151">
        <v>50</v>
      </c>
      <c r="L1151">
        <v>50</v>
      </c>
      <c r="N1151">
        <v>7</v>
      </c>
      <c r="P1151">
        <v>7</v>
      </c>
      <c r="Q1151" t="s">
        <v>1510</v>
      </c>
      <c r="T1151">
        <v>1</v>
      </c>
      <c r="U1151">
        <v>1</v>
      </c>
      <c r="V1151">
        <v>1</v>
      </c>
      <c r="X1151">
        <v>1</v>
      </c>
      <c r="AA1151">
        <v>2</v>
      </c>
      <c r="AE1151">
        <v>1</v>
      </c>
      <c r="AH1151" t="b">
        <v>1</v>
      </c>
    </row>
    <row r="1152" spans="1:35" x14ac:dyDescent="0.3">
      <c r="A1152">
        <v>1243</v>
      </c>
      <c r="B1152" t="s">
        <v>1528</v>
      </c>
      <c r="C1152">
        <v>2015</v>
      </c>
      <c r="D1152" s="1">
        <v>42155.4375</v>
      </c>
      <c r="E1152" s="1">
        <v>42155.438194444447</v>
      </c>
      <c r="F1152">
        <v>67.84</v>
      </c>
      <c r="G1152">
        <v>-174.57</v>
      </c>
      <c r="H1152" t="s">
        <v>823</v>
      </c>
      <c r="N1152">
        <v>2</v>
      </c>
      <c r="P1152">
        <v>0</v>
      </c>
      <c r="Q1152" t="s">
        <v>1510</v>
      </c>
      <c r="R1152">
        <v>1</v>
      </c>
      <c r="AE1152">
        <v>1</v>
      </c>
      <c r="AH1152" t="b">
        <v>1</v>
      </c>
    </row>
    <row r="1153" spans="1:35" x14ac:dyDescent="0.3">
      <c r="A1153">
        <v>1244</v>
      </c>
      <c r="B1153" t="s">
        <v>1529</v>
      </c>
      <c r="C1153">
        <v>2015</v>
      </c>
      <c r="D1153" s="1">
        <v>42155.438888888886</v>
      </c>
      <c r="E1153" s="1">
        <v>42155.439583333333</v>
      </c>
      <c r="F1153">
        <v>67.84</v>
      </c>
      <c r="G1153">
        <v>-174.57</v>
      </c>
      <c r="H1153" t="s">
        <v>823</v>
      </c>
      <c r="K1153">
        <v>100</v>
      </c>
      <c r="L1153">
        <v>100</v>
      </c>
      <c r="N1153">
        <v>3</v>
      </c>
      <c r="P1153">
        <v>3</v>
      </c>
      <c r="Q1153" t="s">
        <v>1510</v>
      </c>
      <c r="R1153">
        <v>1</v>
      </c>
      <c r="AE1153">
        <v>2</v>
      </c>
      <c r="AH1153" t="b">
        <v>1</v>
      </c>
    </row>
    <row r="1154" spans="1:35" x14ac:dyDescent="0.3">
      <c r="A1154">
        <v>1245</v>
      </c>
      <c r="B1154" t="s">
        <v>1530</v>
      </c>
      <c r="C1154">
        <v>2015</v>
      </c>
      <c r="D1154" s="1">
        <v>42155.441666666666</v>
      </c>
      <c r="E1154" s="1">
        <v>42155.444444444445</v>
      </c>
      <c r="F1154">
        <v>67.84</v>
      </c>
      <c r="G1154">
        <v>-174.57</v>
      </c>
      <c r="H1154" t="s">
        <v>823</v>
      </c>
      <c r="K1154">
        <v>200</v>
      </c>
      <c r="L1154">
        <v>200</v>
      </c>
      <c r="N1154">
        <v>1</v>
      </c>
      <c r="P1154">
        <v>1</v>
      </c>
      <c r="Q1154" t="s">
        <v>1510</v>
      </c>
      <c r="AE1154">
        <v>1</v>
      </c>
      <c r="AH1154" t="b">
        <v>1</v>
      </c>
      <c r="AI1154" t="s">
        <v>1531</v>
      </c>
    </row>
    <row r="1155" spans="1:35" x14ac:dyDescent="0.3">
      <c r="A1155">
        <v>1246</v>
      </c>
      <c r="B1155" t="s">
        <v>1532</v>
      </c>
      <c r="C1155">
        <v>2015</v>
      </c>
      <c r="D1155" s="1">
        <v>42155.4375</v>
      </c>
      <c r="E1155" s="1">
        <v>42155.444444444445</v>
      </c>
      <c r="F1155">
        <v>67.84</v>
      </c>
      <c r="G1155">
        <v>-174.57</v>
      </c>
      <c r="H1155" t="s">
        <v>823</v>
      </c>
      <c r="K1155">
        <v>200</v>
      </c>
      <c r="L1155">
        <v>200</v>
      </c>
      <c r="N1155">
        <v>3</v>
      </c>
      <c r="P1155">
        <v>2</v>
      </c>
      <c r="Q1155" t="s">
        <v>1510</v>
      </c>
      <c r="R1155">
        <v>1</v>
      </c>
      <c r="AD1155">
        <v>2</v>
      </c>
      <c r="AH1155" t="b">
        <v>1</v>
      </c>
      <c r="AI1155" t="s">
        <v>1533</v>
      </c>
    </row>
    <row r="1156" spans="1:35" x14ac:dyDescent="0.3">
      <c r="A1156">
        <v>1247</v>
      </c>
      <c r="B1156" t="s">
        <v>1534</v>
      </c>
      <c r="C1156">
        <v>2015</v>
      </c>
      <c r="D1156" s="1">
        <v>42155.448611111111</v>
      </c>
      <c r="F1156">
        <v>67.84</v>
      </c>
      <c r="G1156">
        <v>-174.57</v>
      </c>
      <c r="H1156" t="s">
        <v>823</v>
      </c>
      <c r="N1156">
        <v>2</v>
      </c>
      <c r="P1156">
        <v>0</v>
      </c>
      <c r="Q1156" t="s">
        <v>1510</v>
      </c>
      <c r="R1156">
        <v>1</v>
      </c>
      <c r="AD1156">
        <v>1</v>
      </c>
      <c r="AH1156" t="b">
        <v>1</v>
      </c>
    </row>
    <row r="1157" spans="1:35" x14ac:dyDescent="0.3">
      <c r="A1157">
        <v>1248</v>
      </c>
      <c r="B1157" t="s">
        <v>1535</v>
      </c>
      <c r="C1157">
        <v>2015</v>
      </c>
      <c r="D1157" s="1">
        <v>42155.459722222222</v>
      </c>
      <c r="F1157">
        <v>67.849999999999994</v>
      </c>
      <c r="G1157">
        <v>-174.55</v>
      </c>
      <c r="H1157" t="s">
        <v>823</v>
      </c>
      <c r="K1157">
        <v>200</v>
      </c>
      <c r="L1157">
        <v>200</v>
      </c>
      <c r="N1157">
        <v>2</v>
      </c>
      <c r="P1157">
        <v>2</v>
      </c>
      <c r="Q1157" t="s">
        <v>1510</v>
      </c>
      <c r="R1157">
        <v>1</v>
      </c>
      <c r="AC1157">
        <v>1</v>
      </c>
      <c r="AH1157" t="b">
        <v>1</v>
      </c>
    </row>
    <row r="1158" spans="1:35" x14ac:dyDescent="0.3">
      <c r="A1158">
        <v>1249</v>
      </c>
      <c r="B1158" t="s">
        <v>1536</v>
      </c>
      <c r="C1158">
        <v>2015</v>
      </c>
      <c r="D1158" s="1">
        <v>42154.8125</v>
      </c>
      <c r="F1158">
        <v>67.25</v>
      </c>
      <c r="G1158">
        <v>-171.16</v>
      </c>
      <c r="H1158" t="s">
        <v>800</v>
      </c>
      <c r="K1158">
        <v>200</v>
      </c>
      <c r="L1158">
        <v>200</v>
      </c>
      <c r="N1158">
        <v>4</v>
      </c>
      <c r="P1158">
        <v>4</v>
      </c>
      <c r="Q1158" t="s">
        <v>1510</v>
      </c>
      <c r="R1158">
        <v>1</v>
      </c>
      <c r="AD1158">
        <v>1</v>
      </c>
      <c r="AE1158">
        <v>2</v>
      </c>
      <c r="AH1158" t="b">
        <v>1</v>
      </c>
      <c r="AI1158" t="s">
        <v>1537</v>
      </c>
    </row>
    <row r="1159" spans="1:35" x14ac:dyDescent="0.3">
      <c r="A1159">
        <v>1250</v>
      </c>
      <c r="B1159" t="s">
        <v>1538</v>
      </c>
      <c r="C1159">
        <v>2015</v>
      </c>
      <c r="D1159" s="1">
        <v>42154.625</v>
      </c>
      <c r="E1159" s="1">
        <v>42154.631944444445</v>
      </c>
      <c r="F1159">
        <v>67.209999999999994</v>
      </c>
      <c r="G1159">
        <v>-171.12</v>
      </c>
      <c r="H1159" t="s">
        <v>1539</v>
      </c>
      <c r="K1159">
        <v>15</v>
      </c>
      <c r="L1159">
        <v>15</v>
      </c>
      <c r="N1159">
        <v>1</v>
      </c>
      <c r="P1159">
        <v>1</v>
      </c>
      <c r="Q1159" t="s">
        <v>52</v>
      </c>
      <c r="AD1159">
        <v>1</v>
      </c>
      <c r="AH1159" t="b">
        <v>1</v>
      </c>
    </row>
    <row r="1160" spans="1:35" x14ac:dyDescent="0.3">
      <c r="A1160">
        <v>1251</v>
      </c>
      <c r="B1160" t="s">
        <v>1540</v>
      </c>
      <c r="C1160">
        <v>2015</v>
      </c>
      <c r="D1160" s="1">
        <v>42154.638888888891</v>
      </c>
      <c r="F1160">
        <v>67.22</v>
      </c>
      <c r="G1160">
        <v>-171.12</v>
      </c>
      <c r="H1160" t="s">
        <v>1539</v>
      </c>
      <c r="K1160">
        <v>20</v>
      </c>
      <c r="L1160">
        <v>20</v>
      </c>
      <c r="N1160">
        <v>3</v>
      </c>
      <c r="P1160">
        <v>3</v>
      </c>
      <c r="Q1160" t="s">
        <v>52</v>
      </c>
      <c r="U1160">
        <v>1</v>
      </c>
      <c r="V1160">
        <v>2</v>
      </c>
      <c r="AH1160" t="b">
        <v>1</v>
      </c>
    </row>
    <row r="1161" spans="1:35" x14ac:dyDescent="0.3">
      <c r="A1161">
        <v>1252</v>
      </c>
      <c r="B1161" t="s">
        <v>1541</v>
      </c>
      <c r="C1161">
        <v>2015</v>
      </c>
      <c r="D1161" s="1">
        <v>42154.666666666664</v>
      </c>
      <c r="E1161" s="1">
        <v>42155.659722222219</v>
      </c>
      <c r="F1161">
        <v>67.22</v>
      </c>
      <c r="G1161">
        <v>-171.12</v>
      </c>
      <c r="H1161" t="s">
        <v>1539</v>
      </c>
      <c r="K1161">
        <v>20</v>
      </c>
      <c r="L1161">
        <v>20</v>
      </c>
      <c r="N1161">
        <v>3</v>
      </c>
      <c r="P1161">
        <v>3</v>
      </c>
      <c r="Q1161" t="s">
        <v>52</v>
      </c>
      <c r="T1161">
        <v>1</v>
      </c>
      <c r="U1161">
        <v>1</v>
      </c>
      <c r="AD1161">
        <v>1</v>
      </c>
      <c r="AH1161" t="b">
        <v>1</v>
      </c>
    </row>
    <row r="1162" spans="1:35" x14ac:dyDescent="0.3">
      <c r="A1162">
        <v>1253</v>
      </c>
      <c r="B1162" t="s">
        <v>1542</v>
      </c>
      <c r="C1162">
        <v>2015</v>
      </c>
      <c r="D1162" s="1">
        <v>42154.67083333333</v>
      </c>
      <c r="F1162">
        <v>67.22</v>
      </c>
      <c r="G1162">
        <v>-171.12</v>
      </c>
      <c r="H1162" t="s">
        <v>1539</v>
      </c>
      <c r="N1162">
        <v>2</v>
      </c>
      <c r="P1162">
        <v>0</v>
      </c>
      <c r="Q1162" t="s">
        <v>52</v>
      </c>
      <c r="X1162">
        <v>1</v>
      </c>
      <c r="Y1162">
        <v>1</v>
      </c>
      <c r="AH1162" t="b">
        <v>1</v>
      </c>
    </row>
    <row r="1163" spans="1:35" x14ac:dyDescent="0.3">
      <c r="A1163">
        <v>1254</v>
      </c>
      <c r="B1163" t="s">
        <v>1543</v>
      </c>
      <c r="C1163">
        <v>2015</v>
      </c>
      <c r="D1163" s="1">
        <v>42154.694444444445</v>
      </c>
      <c r="F1163">
        <v>67.25</v>
      </c>
      <c r="G1163">
        <v>-171.18</v>
      </c>
      <c r="H1163" t="s">
        <v>1539</v>
      </c>
      <c r="K1163">
        <v>20</v>
      </c>
      <c r="L1163">
        <v>20</v>
      </c>
      <c r="N1163">
        <v>2</v>
      </c>
      <c r="P1163">
        <v>2</v>
      </c>
      <c r="Q1163" t="s">
        <v>52</v>
      </c>
      <c r="V1163">
        <v>1</v>
      </c>
      <c r="AB1163">
        <v>1</v>
      </c>
      <c r="AH1163" t="b">
        <v>1</v>
      </c>
    </row>
    <row r="1164" spans="1:35" x14ac:dyDescent="0.3">
      <c r="A1164">
        <v>1255</v>
      </c>
      <c r="B1164" t="s">
        <v>1544</v>
      </c>
      <c r="C1164">
        <v>2015</v>
      </c>
      <c r="D1164" s="1">
        <v>42154.886805555558</v>
      </c>
      <c r="F1164">
        <v>67.28</v>
      </c>
      <c r="G1164">
        <v>-171.2</v>
      </c>
      <c r="H1164" t="s">
        <v>1545</v>
      </c>
      <c r="K1164">
        <v>15</v>
      </c>
      <c r="L1164">
        <v>15</v>
      </c>
      <c r="N1164">
        <v>2</v>
      </c>
      <c r="P1164">
        <v>2</v>
      </c>
      <c r="Q1164" t="s">
        <v>344</v>
      </c>
      <c r="R1164">
        <v>1</v>
      </c>
      <c r="AD1164">
        <v>1</v>
      </c>
      <c r="AH1164" t="b">
        <v>1</v>
      </c>
    </row>
    <row r="1165" spans="1:35" x14ac:dyDescent="0.3">
      <c r="A1165">
        <v>1256</v>
      </c>
      <c r="B1165" t="s">
        <v>1546</v>
      </c>
      <c r="C1165">
        <v>2015</v>
      </c>
      <c r="D1165" s="1">
        <v>42154.958333333336</v>
      </c>
      <c r="F1165">
        <v>67.3</v>
      </c>
      <c r="G1165">
        <v>-171.23</v>
      </c>
      <c r="H1165" t="s">
        <v>1545</v>
      </c>
      <c r="K1165">
        <v>20</v>
      </c>
      <c r="L1165">
        <v>20</v>
      </c>
      <c r="N1165">
        <v>2</v>
      </c>
      <c r="P1165">
        <v>2</v>
      </c>
      <c r="Q1165" t="s">
        <v>344</v>
      </c>
      <c r="R1165">
        <v>1</v>
      </c>
      <c r="AE1165">
        <v>1</v>
      </c>
      <c r="AH1165" t="b">
        <v>1</v>
      </c>
    </row>
    <row r="1166" spans="1:35" x14ac:dyDescent="0.3">
      <c r="A1166">
        <v>1257</v>
      </c>
      <c r="B1166" t="s">
        <v>1547</v>
      </c>
      <c r="C1166">
        <v>2015</v>
      </c>
      <c r="D1166" s="1">
        <v>42154.961805555555</v>
      </c>
      <c r="F1166">
        <v>67.3</v>
      </c>
      <c r="G1166">
        <v>-171.23</v>
      </c>
      <c r="H1166" t="s">
        <v>1545</v>
      </c>
      <c r="K1166">
        <v>20</v>
      </c>
      <c r="L1166">
        <v>20</v>
      </c>
      <c r="N1166">
        <v>2</v>
      </c>
      <c r="P1166">
        <v>2</v>
      </c>
      <c r="Q1166" t="s">
        <v>344</v>
      </c>
      <c r="R1166">
        <v>1</v>
      </c>
      <c r="AE1166">
        <v>1</v>
      </c>
      <c r="AH1166" t="b">
        <v>1</v>
      </c>
    </row>
    <row r="1167" spans="1:35" x14ac:dyDescent="0.3">
      <c r="A1167">
        <v>1258</v>
      </c>
      <c r="B1167" t="s">
        <v>1548</v>
      </c>
      <c r="C1167">
        <v>2015</v>
      </c>
      <c r="D1167" s="1">
        <v>42154.965277777781</v>
      </c>
      <c r="F1167">
        <v>67.3</v>
      </c>
      <c r="G1167">
        <v>-171.23</v>
      </c>
      <c r="H1167" t="s">
        <v>1545</v>
      </c>
      <c r="K1167">
        <v>20</v>
      </c>
      <c r="L1167">
        <v>20</v>
      </c>
      <c r="N1167">
        <v>2</v>
      </c>
      <c r="P1167">
        <v>2</v>
      </c>
      <c r="Q1167" t="s">
        <v>344</v>
      </c>
      <c r="R1167">
        <v>1</v>
      </c>
      <c r="AE1167">
        <v>1</v>
      </c>
      <c r="AH1167" t="b">
        <v>1</v>
      </c>
    </row>
    <row r="1168" spans="1:35" x14ac:dyDescent="0.3">
      <c r="A1168">
        <v>1259</v>
      </c>
      <c r="B1168" t="s">
        <v>1549</v>
      </c>
      <c r="C1168">
        <v>2015</v>
      </c>
      <c r="D1168" s="1">
        <v>42154.96875</v>
      </c>
      <c r="F1168">
        <v>67.3</v>
      </c>
      <c r="G1168">
        <v>-171.23</v>
      </c>
      <c r="H1168" t="s">
        <v>1545</v>
      </c>
      <c r="K1168">
        <v>20</v>
      </c>
      <c r="L1168">
        <v>20</v>
      </c>
      <c r="N1168">
        <v>2</v>
      </c>
      <c r="P1168">
        <v>2</v>
      </c>
      <c r="Q1168" t="s">
        <v>344</v>
      </c>
      <c r="R1168">
        <v>1</v>
      </c>
      <c r="AB1168">
        <v>1</v>
      </c>
      <c r="AH1168" t="b">
        <v>1</v>
      </c>
    </row>
    <row r="1169" spans="1:35" x14ac:dyDescent="0.3">
      <c r="A1169">
        <v>1260</v>
      </c>
      <c r="B1169" t="s">
        <v>1550</v>
      </c>
      <c r="C1169">
        <v>2015</v>
      </c>
      <c r="D1169" s="1">
        <v>42154.979166666664</v>
      </c>
      <c r="F1169">
        <v>67.3</v>
      </c>
      <c r="G1169">
        <v>-171.26</v>
      </c>
      <c r="H1169" t="s">
        <v>1545</v>
      </c>
      <c r="K1169">
        <v>20</v>
      </c>
      <c r="L1169">
        <v>20</v>
      </c>
      <c r="N1169">
        <v>6</v>
      </c>
      <c r="P1169">
        <v>6</v>
      </c>
      <c r="Q1169" t="s">
        <v>344</v>
      </c>
      <c r="R1169">
        <v>3</v>
      </c>
      <c r="AB1169">
        <v>2</v>
      </c>
      <c r="AC1169">
        <v>1</v>
      </c>
      <c r="AH1169" t="b">
        <v>1</v>
      </c>
    </row>
    <row r="1170" spans="1:35" x14ac:dyDescent="0.3">
      <c r="A1170">
        <v>1261</v>
      </c>
      <c r="B1170" t="s">
        <v>1551</v>
      </c>
      <c r="C1170">
        <v>2015</v>
      </c>
      <c r="D1170" s="1">
        <v>42154.979166666664</v>
      </c>
      <c r="F1170">
        <v>67.3</v>
      </c>
      <c r="G1170">
        <v>-171.26</v>
      </c>
      <c r="H1170" t="s">
        <v>1545</v>
      </c>
      <c r="K1170">
        <v>20</v>
      </c>
      <c r="L1170">
        <v>20</v>
      </c>
      <c r="N1170">
        <v>2</v>
      </c>
      <c r="P1170">
        <v>2</v>
      </c>
      <c r="Q1170" t="s">
        <v>344</v>
      </c>
      <c r="T1170">
        <v>1</v>
      </c>
      <c r="AB1170">
        <v>1</v>
      </c>
      <c r="AH1170" t="b">
        <v>1</v>
      </c>
    </row>
    <row r="1171" spans="1:35" x14ac:dyDescent="0.3">
      <c r="A1171">
        <v>1262</v>
      </c>
      <c r="B1171" t="s">
        <v>1552</v>
      </c>
      <c r="C1171">
        <v>2015</v>
      </c>
      <c r="D1171" s="1">
        <v>42154.986111111109</v>
      </c>
      <c r="F1171">
        <v>67.3</v>
      </c>
      <c r="G1171">
        <v>-171.26</v>
      </c>
      <c r="H1171" t="s">
        <v>1545</v>
      </c>
      <c r="K1171">
        <v>20</v>
      </c>
      <c r="L1171">
        <v>20</v>
      </c>
      <c r="N1171">
        <v>4</v>
      </c>
      <c r="P1171">
        <v>4</v>
      </c>
      <c r="Q1171" t="s">
        <v>344</v>
      </c>
      <c r="R1171">
        <v>2</v>
      </c>
      <c r="X1171">
        <v>1</v>
      </c>
      <c r="AD1171">
        <v>1</v>
      </c>
      <c r="AH1171" t="b">
        <v>1</v>
      </c>
    </row>
    <row r="1172" spans="1:35" x14ac:dyDescent="0.3">
      <c r="A1172">
        <v>1263</v>
      </c>
      <c r="B1172" t="s">
        <v>1553</v>
      </c>
      <c r="C1172">
        <v>2015</v>
      </c>
      <c r="D1172" s="1">
        <v>42154.993055555555</v>
      </c>
      <c r="F1172">
        <v>67.3</v>
      </c>
      <c r="G1172">
        <v>-171.26</v>
      </c>
      <c r="H1172" t="s">
        <v>1545</v>
      </c>
      <c r="K1172">
        <v>20</v>
      </c>
      <c r="L1172">
        <v>20</v>
      </c>
      <c r="N1172">
        <v>2</v>
      </c>
      <c r="P1172">
        <v>2</v>
      </c>
      <c r="Q1172" t="s">
        <v>344</v>
      </c>
      <c r="T1172">
        <v>1</v>
      </c>
      <c r="U1172">
        <v>1</v>
      </c>
      <c r="AH1172" t="b">
        <v>1</v>
      </c>
    </row>
    <row r="1173" spans="1:35" x14ac:dyDescent="0.3">
      <c r="A1173">
        <v>1264</v>
      </c>
      <c r="B1173" t="s">
        <v>1554</v>
      </c>
      <c r="C1173">
        <v>2015</v>
      </c>
      <c r="D1173" s="1">
        <v>42155.736805555556</v>
      </c>
      <c r="E1173" s="1">
        <v>42155.743750000001</v>
      </c>
      <c r="F1173">
        <v>68.61</v>
      </c>
      <c r="G1173">
        <v>-174.93</v>
      </c>
      <c r="H1173" t="s">
        <v>1555</v>
      </c>
      <c r="K1173">
        <v>150</v>
      </c>
      <c r="L1173">
        <v>150</v>
      </c>
      <c r="N1173">
        <v>2</v>
      </c>
      <c r="P1173">
        <v>2</v>
      </c>
      <c r="Q1173" t="s">
        <v>1510</v>
      </c>
      <c r="W1173">
        <v>1</v>
      </c>
      <c r="AB1173">
        <v>1</v>
      </c>
      <c r="AH1173" t="b">
        <v>0</v>
      </c>
      <c r="AI1173" t="s">
        <v>1515</v>
      </c>
    </row>
    <row r="1174" spans="1:35" x14ac:dyDescent="0.3">
      <c r="A1174">
        <v>1265</v>
      </c>
      <c r="B1174" t="s">
        <v>1556</v>
      </c>
      <c r="C1174">
        <v>2015</v>
      </c>
      <c r="D1174" s="1">
        <v>42155.753472222219</v>
      </c>
      <c r="E1174" s="1">
        <v>42155.754166666666</v>
      </c>
      <c r="F1174">
        <v>68.63</v>
      </c>
      <c r="G1174">
        <v>-174.89</v>
      </c>
      <c r="H1174" t="s">
        <v>1555</v>
      </c>
      <c r="K1174">
        <v>150</v>
      </c>
      <c r="L1174">
        <v>150</v>
      </c>
      <c r="N1174">
        <v>2</v>
      </c>
      <c r="P1174">
        <v>2</v>
      </c>
      <c r="Q1174" t="s">
        <v>1510</v>
      </c>
      <c r="R1174">
        <v>1</v>
      </c>
      <c r="AE1174">
        <v>1</v>
      </c>
      <c r="AH1174" t="b">
        <v>1</v>
      </c>
    </row>
    <row r="1175" spans="1:35" x14ac:dyDescent="0.3">
      <c r="A1175">
        <v>1266</v>
      </c>
      <c r="B1175" t="s">
        <v>1557</v>
      </c>
      <c r="C1175">
        <v>2015</v>
      </c>
      <c r="D1175" s="1">
        <v>42156.041666666664</v>
      </c>
      <c r="E1175" s="1">
        <v>42156.043055555558</v>
      </c>
      <c r="F1175">
        <v>69.260000000000005</v>
      </c>
      <c r="G1175">
        <v>-173.7</v>
      </c>
      <c r="H1175" t="s">
        <v>1558</v>
      </c>
      <c r="K1175">
        <v>100</v>
      </c>
      <c r="L1175">
        <v>100</v>
      </c>
      <c r="N1175">
        <v>2</v>
      </c>
      <c r="P1175">
        <v>2</v>
      </c>
      <c r="Q1175" t="s">
        <v>1510</v>
      </c>
      <c r="R1175">
        <v>1</v>
      </c>
      <c r="AC1175">
        <v>1</v>
      </c>
      <c r="AH1175" t="b">
        <v>1</v>
      </c>
    </row>
    <row r="1176" spans="1:35" x14ac:dyDescent="0.3">
      <c r="A1176">
        <v>1267</v>
      </c>
      <c r="B1176" t="s">
        <v>1559</v>
      </c>
      <c r="C1176">
        <v>2015</v>
      </c>
      <c r="D1176" s="1">
        <v>42156.052083333336</v>
      </c>
      <c r="E1176" s="1">
        <v>42156.053472222222</v>
      </c>
      <c r="F1176">
        <v>69.27</v>
      </c>
      <c r="G1176">
        <v>-173.61</v>
      </c>
      <c r="H1176" t="s">
        <v>1558</v>
      </c>
      <c r="K1176">
        <v>150</v>
      </c>
      <c r="L1176">
        <v>150</v>
      </c>
      <c r="N1176">
        <v>2</v>
      </c>
      <c r="P1176">
        <v>2</v>
      </c>
      <c r="Q1176" t="s">
        <v>1510</v>
      </c>
      <c r="R1176">
        <v>1</v>
      </c>
      <c r="AC1176">
        <v>1</v>
      </c>
      <c r="AH1176" t="b">
        <v>1</v>
      </c>
    </row>
    <row r="1177" spans="1:35" x14ac:dyDescent="0.3">
      <c r="A1177">
        <v>1268</v>
      </c>
      <c r="B1177" t="s">
        <v>1560</v>
      </c>
      <c r="C1177">
        <v>2015</v>
      </c>
      <c r="D1177" s="1">
        <v>42156.059027777781</v>
      </c>
      <c r="E1177" s="1">
        <v>42156.060416666667</v>
      </c>
      <c r="F1177">
        <v>69.28</v>
      </c>
      <c r="G1177">
        <v>-173.56</v>
      </c>
      <c r="H1177" t="s">
        <v>1561</v>
      </c>
      <c r="K1177">
        <v>75</v>
      </c>
      <c r="L1177">
        <v>75</v>
      </c>
      <c r="N1177">
        <v>2</v>
      </c>
      <c r="P1177">
        <v>2</v>
      </c>
      <c r="Q1177" t="s">
        <v>1510</v>
      </c>
      <c r="R1177">
        <v>1</v>
      </c>
      <c r="AB1177">
        <v>1</v>
      </c>
      <c r="AH1177" t="b">
        <v>1</v>
      </c>
    </row>
    <row r="1178" spans="1:35" x14ac:dyDescent="0.3">
      <c r="A1178">
        <v>1269</v>
      </c>
      <c r="B1178" t="s">
        <v>1562</v>
      </c>
      <c r="C1178">
        <v>2015</v>
      </c>
      <c r="D1178" s="1">
        <v>42156.104166666664</v>
      </c>
      <c r="E1178" s="1">
        <v>42156.105555555558</v>
      </c>
      <c r="F1178">
        <v>69.34</v>
      </c>
      <c r="G1178">
        <v>-173.22</v>
      </c>
      <c r="H1178" t="s">
        <v>1561</v>
      </c>
      <c r="K1178">
        <v>50</v>
      </c>
      <c r="L1178">
        <v>50</v>
      </c>
      <c r="N1178">
        <v>2</v>
      </c>
      <c r="P1178">
        <v>2</v>
      </c>
      <c r="Q1178" t="s">
        <v>1510</v>
      </c>
      <c r="T1178">
        <v>1</v>
      </c>
      <c r="AD1178">
        <v>1</v>
      </c>
      <c r="AH1178" t="b">
        <v>1</v>
      </c>
    </row>
    <row r="1179" spans="1:35" x14ac:dyDescent="0.3">
      <c r="A1179">
        <v>1270</v>
      </c>
      <c r="B1179" t="s">
        <v>1563</v>
      </c>
      <c r="C1179">
        <v>2015</v>
      </c>
      <c r="D1179" s="1">
        <v>42156.161111111112</v>
      </c>
      <c r="E1179" s="1">
        <v>42156.161111111112</v>
      </c>
      <c r="F1179">
        <v>69.37</v>
      </c>
      <c r="G1179">
        <v>-172.94</v>
      </c>
      <c r="H1179" t="s">
        <v>1561</v>
      </c>
      <c r="K1179">
        <v>200</v>
      </c>
      <c r="L1179">
        <v>200</v>
      </c>
      <c r="N1179">
        <v>2</v>
      </c>
      <c r="P1179">
        <v>2</v>
      </c>
      <c r="Q1179" t="s">
        <v>1510</v>
      </c>
      <c r="R1179">
        <v>1</v>
      </c>
      <c r="AD1179">
        <v>1</v>
      </c>
      <c r="AH1179" t="b">
        <v>1</v>
      </c>
    </row>
    <row r="1180" spans="1:35" x14ac:dyDescent="0.3">
      <c r="A1180">
        <v>1271</v>
      </c>
      <c r="B1180" t="s">
        <v>1564</v>
      </c>
      <c r="C1180">
        <v>2015</v>
      </c>
      <c r="D1180" s="1">
        <v>42156.166666666664</v>
      </c>
      <c r="E1180" s="1">
        <v>42156.170138888891</v>
      </c>
      <c r="F1180">
        <v>69.36</v>
      </c>
      <c r="G1180">
        <v>-172.92</v>
      </c>
      <c r="H1180" t="s">
        <v>1561</v>
      </c>
      <c r="K1180">
        <v>300</v>
      </c>
      <c r="L1180">
        <v>300</v>
      </c>
      <c r="N1180">
        <v>2</v>
      </c>
      <c r="P1180">
        <v>2</v>
      </c>
      <c r="Q1180" t="s">
        <v>1510</v>
      </c>
      <c r="R1180">
        <v>1</v>
      </c>
      <c r="AD1180">
        <v>1</v>
      </c>
      <c r="AH1180" t="b">
        <v>1</v>
      </c>
    </row>
    <row r="1181" spans="1:35" x14ac:dyDescent="0.3">
      <c r="A1181">
        <v>1272</v>
      </c>
      <c r="B1181" t="s">
        <v>1565</v>
      </c>
      <c r="C1181">
        <v>2015</v>
      </c>
      <c r="D1181" s="1">
        <v>42156.171527777777</v>
      </c>
      <c r="E1181" s="1">
        <v>42156.179861111108</v>
      </c>
      <c r="F1181">
        <v>69.37</v>
      </c>
      <c r="G1181">
        <v>-172.89</v>
      </c>
      <c r="H1181" t="s">
        <v>674</v>
      </c>
      <c r="K1181">
        <v>250</v>
      </c>
      <c r="L1181">
        <v>250</v>
      </c>
      <c r="N1181">
        <v>4</v>
      </c>
      <c r="P1181">
        <v>4</v>
      </c>
      <c r="Q1181" t="s">
        <v>1510</v>
      </c>
      <c r="U1181">
        <v>1</v>
      </c>
      <c r="W1181">
        <v>1</v>
      </c>
      <c r="AB1181">
        <v>1</v>
      </c>
      <c r="AC1181">
        <v>1</v>
      </c>
      <c r="AH1181" t="b">
        <v>0</v>
      </c>
      <c r="AI1181" t="s">
        <v>1515</v>
      </c>
    </row>
    <row r="1182" spans="1:35" x14ac:dyDescent="0.3">
      <c r="A1182">
        <v>1273</v>
      </c>
      <c r="B1182" t="s">
        <v>1566</v>
      </c>
      <c r="C1182">
        <v>2015</v>
      </c>
      <c r="D1182" s="1">
        <v>42156.552083333336</v>
      </c>
      <c r="E1182" s="1">
        <v>42156.553472222222</v>
      </c>
      <c r="F1182">
        <v>69.430000000000007</v>
      </c>
      <c r="G1182">
        <v>-172.77</v>
      </c>
      <c r="H1182" t="s">
        <v>674</v>
      </c>
      <c r="K1182">
        <v>300</v>
      </c>
      <c r="N1182">
        <v>2</v>
      </c>
      <c r="P1182">
        <v>0</v>
      </c>
      <c r="Q1182" t="s">
        <v>1510</v>
      </c>
      <c r="R1182">
        <v>1</v>
      </c>
      <c r="AE1182">
        <v>1</v>
      </c>
      <c r="AH1182" t="b">
        <v>1</v>
      </c>
    </row>
    <row r="1183" spans="1:35" x14ac:dyDescent="0.3">
      <c r="A1183">
        <v>1274</v>
      </c>
      <c r="B1183" t="s">
        <v>1567</v>
      </c>
      <c r="C1183">
        <v>2015</v>
      </c>
      <c r="D1183" s="1">
        <v>42156.621527777781</v>
      </c>
      <c r="E1183" s="1">
        <v>42156.622916666667</v>
      </c>
      <c r="F1183">
        <v>69.459999999999994</v>
      </c>
      <c r="G1183">
        <v>-171.63</v>
      </c>
      <c r="H1183" t="s">
        <v>674</v>
      </c>
      <c r="K1183">
        <v>350</v>
      </c>
      <c r="L1183">
        <v>350</v>
      </c>
      <c r="N1183">
        <v>2</v>
      </c>
      <c r="P1183">
        <v>2</v>
      </c>
      <c r="Q1183" t="s">
        <v>1510</v>
      </c>
      <c r="R1183">
        <v>1</v>
      </c>
      <c r="AD1183">
        <v>1</v>
      </c>
      <c r="AH1183" t="b">
        <v>1</v>
      </c>
    </row>
    <row r="1184" spans="1:35" x14ac:dyDescent="0.3">
      <c r="A1184">
        <v>1275</v>
      </c>
      <c r="B1184" t="s">
        <v>1568</v>
      </c>
      <c r="C1184">
        <v>2015</v>
      </c>
      <c r="D1184" s="1">
        <v>42156.677083333336</v>
      </c>
      <c r="E1184" s="1">
        <v>42156.679166666669</v>
      </c>
      <c r="F1184">
        <v>69.53</v>
      </c>
      <c r="G1184">
        <v>-171.3</v>
      </c>
      <c r="H1184" t="s">
        <v>674</v>
      </c>
      <c r="K1184">
        <v>100</v>
      </c>
      <c r="L1184">
        <v>100</v>
      </c>
      <c r="N1184">
        <v>2</v>
      </c>
      <c r="P1184">
        <v>2</v>
      </c>
      <c r="Q1184" t="s">
        <v>1510</v>
      </c>
      <c r="R1184">
        <v>1</v>
      </c>
      <c r="AB1184">
        <v>1</v>
      </c>
      <c r="AH1184" t="b">
        <v>1</v>
      </c>
    </row>
    <row r="1185" spans="1:35" x14ac:dyDescent="0.3">
      <c r="A1185">
        <v>1276</v>
      </c>
      <c r="B1185" t="s">
        <v>1569</v>
      </c>
      <c r="C1185">
        <v>2015</v>
      </c>
      <c r="D1185" s="1">
        <v>42156.690972222219</v>
      </c>
      <c r="E1185" s="1">
        <v>42156.695833333331</v>
      </c>
      <c r="F1185">
        <v>69.540000000000006</v>
      </c>
      <c r="G1185">
        <v>-171.32</v>
      </c>
      <c r="H1185" t="s">
        <v>674</v>
      </c>
      <c r="K1185">
        <v>300</v>
      </c>
      <c r="L1185">
        <v>300</v>
      </c>
      <c r="N1185">
        <v>2</v>
      </c>
      <c r="P1185">
        <v>2</v>
      </c>
      <c r="Q1185" t="s">
        <v>1510</v>
      </c>
      <c r="R1185">
        <v>1</v>
      </c>
      <c r="AB1185">
        <v>1</v>
      </c>
      <c r="AH1185" t="b">
        <v>1</v>
      </c>
    </row>
    <row r="1186" spans="1:35" x14ac:dyDescent="0.3">
      <c r="A1186">
        <v>1277</v>
      </c>
      <c r="B1186" t="s">
        <v>1570</v>
      </c>
      <c r="C1186">
        <v>2015</v>
      </c>
      <c r="D1186" s="1">
        <v>42156.840277777781</v>
      </c>
      <c r="E1186" s="1">
        <v>42156.841666666667</v>
      </c>
      <c r="F1186">
        <v>69.59</v>
      </c>
      <c r="G1186">
        <v>-170.72</v>
      </c>
      <c r="H1186" t="s">
        <v>674</v>
      </c>
      <c r="K1186">
        <v>400</v>
      </c>
      <c r="L1186">
        <v>400</v>
      </c>
      <c r="N1186">
        <v>2</v>
      </c>
      <c r="P1186">
        <v>2</v>
      </c>
      <c r="Q1186" t="s">
        <v>1510</v>
      </c>
      <c r="W1186">
        <v>1</v>
      </c>
      <c r="AE1186">
        <v>1</v>
      </c>
      <c r="AH1186" t="b">
        <v>0</v>
      </c>
      <c r="AI1186" t="s">
        <v>1515</v>
      </c>
    </row>
    <row r="1187" spans="1:35" x14ac:dyDescent="0.3">
      <c r="A1187">
        <v>1278</v>
      </c>
      <c r="B1187" t="s">
        <v>1571</v>
      </c>
      <c r="C1187">
        <v>2015</v>
      </c>
      <c r="D1187" s="1">
        <v>42156.958333333336</v>
      </c>
      <c r="E1187" s="1">
        <v>42156.965277777781</v>
      </c>
      <c r="F1187">
        <v>69.790000000000006</v>
      </c>
      <c r="G1187">
        <v>-170.14</v>
      </c>
      <c r="H1187" t="s">
        <v>1572</v>
      </c>
      <c r="K1187">
        <v>200</v>
      </c>
      <c r="L1187">
        <v>200</v>
      </c>
      <c r="N1187">
        <v>2</v>
      </c>
      <c r="P1187">
        <v>2</v>
      </c>
      <c r="Q1187" t="s">
        <v>1510</v>
      </c>
      <c r="R1187">
        <v>1</v>
      </c>
      <c r="AB1187">
        <v>1</v>
      </c>
      <c r="AH1187" t="b">
        <v>1</v>
      </c>
    </row>
    <row r="1188" spans="1:35" x14ac:dyDescent="0.3">
      <c r="A1188">
        <v>1280</v>
      </c>
      <c r="B1188" t="s">
        <v>1573</v>
      </c>
      <c r="C1188">
        <v>2015</v>
      </c>
      <c r="D1188" s="1">
        <v>42157.01458333333</v>
      </c>
      <c r="E1188" s="1">
        <v>42157.015277777777</v>
      </c>
      <c r="F1188">
        <v>69.739999999999995</v>
      </c>
      <c r="G1188">
        <v>-169.95</v>
      </c>
      <c r="H1188" t="s">
        <v>1574</v>
      </c>
      <c r="K1188">
        <v>100</v>
      </c>
      <c r="N1188">
        <v>1</v>
      </c>
      <c r="P1188">
        <v>0</v>
      </c>
      <c r="Q1188" t="s">
        <v>1510</v>
      </c>
      <c r="V1188">
        <v>1</v>
      </c>
      <c r="AH1188" t="b">
        <v>1</v>
      </c>
    </row>
    <row r="1189" spans="1:35" x14ac:dyDescent="0.3">
      <c r="A1189">
        <v>1281</v>
      </c>
      <c r="B1189" t="s">
        <v>1575</v>
      </c>
      <c r="C1189">
        <v>2015</v>
      </c>
      <c r="D1189" s="1">
        <v>42157.186805555553</v>
      </c>
      <c r="E1189" s="1">
        <v>42157.192361111112</v>
      </c>
      <c r="F1189">
        <v>69.66</v>
      </c>
      <c r="G1189">
        <v>-169.49</v>
      </c>
      <c r="H1189" t="s">
        <v>1574</v>
      </c>
      <c r="K1189">
        <v>300</v>
      </c>
      <c r="N1189">
        <v>2</v>
      </c>
      <c r="P1189">
        <v>0</v>
      </c>
      <c r="Q1189" t="s">
        <v>1510</v>
      </c>
      <c r="R1189">
        <v>1</v>
      </c>
      <c r="AB1189">
        <v>1</v>
      </c>
      <c r="AH1189" t="b">
        <v>1</v>
      </c>
    </row>
    <row r="1190" spans="1:35" x14ac:dyDescent="0.3">
      <c r="A1190">
        <v>1282</v>
      </c>
      <c r="B1190" t="s">
        <v>1576</v>
      </c>
      <c r="C1190">
        <v>2015</v>
      </c>
      <c r="D1190" s="1">
        <v>42157.197916666664</v>
      </c>
      <c r="E1190" s="1">
        <v>42157.202777777777</v>
      </c>
      <c r="F1190">
        <v>69.63</v>
      </c>
      <c r="G1190">
        <v>-169.59</v>
      </c>
      <c r="H1190" t="s">
        <v>1577</v>
      </c>
      <c r="K1190">
        <v>250</v>
      </c>
      <c r="N1190">
        <v>2</v>
      </c>
      <c r="P1190">
        <v>0</v>
      </c>
      <c r="Q1190" t="s">
        <v>1510</v>
      </c>
      <c r="R1190">
        <v>1</v>
      </c>
      <c r="AB1190">
        <v>1</v>
      </c>
      <c r="AH1190" t="b">
        <v>1</v>
      </c>
    </row>
    <row r="1191" spans="1:35" x14ac:dyDescent="0.3">
      <c r="A1191">
        <v>1283</v>
      </c>
      <c r="B1191" t="s">
        <v>1578</v>
      </c>
      <c r="C1191">
        <v>2015</v>
      </c>
      <c r="D1191" s="1">
        <v>42157.275694444441</v>
      </c>
      <c r="E1191" s="1">
        <v>42157.27847222222</v>
      </c>
      <c r="F1191">
        <v>69.52</v>
      </c>
      <c r="G1191">
        <v>-169.83</v>
      </c>
      <c r="H1191" t="s">
        <v>1577</v>
      </c>
      <c r="K1191">
        <v>100</v>
      </c>
      <c r="L1191">
        <v>100</v>
      </c>
      <c r="N1191">
        <v>11</v>
      </c>
      <c r="P1191">
        <v>11</v>
      </c>
      <c r="Q1191" t="s">
        <v>1510</v>
      </c>
      <c r="R1191">
        <v>4</v>
      </c>
      <c r="T1191">
        <v>2</v>
      </c>
      <c r="AE1191">
        <v>5</v>
      </c>
      <c r="AH1191" t="b">
        <v>1</v>
      </c>
      <c r="AI1191" t="s">
        <v>1579</v>
      </c>
    </row>
    <row r="1192" spans="1:35" x14ac:dyDescent="0.3">
      <c r="A1192">
        <v>1284</v>
      </c>
      <c r="B1192" t="s">
        <v>1580</v>
      </c>
      <c r="C1192">
        <v>2015</v>
      </c>
      <c r="D1192" s="1">
        <v>42157.461805555555</v>
      </c>
      <c r="E1192" s="1">
        <v>42157.46875</v>
      </c>
      <c r="F1192">
        <v>69.63</v>
      </c>
      <c r="G1192">
        <v>-169.84</v>
      </c>
      <c r="H1192" t="s">
        <v>1581</v>
      </c>
      <c r="K1192">
        <v>300</v>
      </c>
      <c r="L1192">
        <v>300</v>
      </c>
      <c r="N1192">
        <v>2</v>
      </c>
      <c r="P1192">
        <v>2</v>
      </c>
      <c r="Q1192" t="s">
        <v>1510</v>
      </c>
      <c r="R1192">
        <v>1</v>
      </c>
      <c r="AC1192">
        <v>1</v>
      </c>
      <c r="AH1192" t="b">
        <v>1</v>
      </c>
    </row>
    <row r="1193" spans="1:35" x14ac:dyDescent="0.3">
      <c r="A1193">
        <v>1285</v>
      </c>
      <c r="B1193" t="s">
        <v>1582</v>
      </c>
      <c r="C1193">
        <v>2015</v>
      </c>
      <c r="D1193" s="1">
        <v>42157.472222222219</v>
      </c>
      <c r="E1193" s="1">
        <v>42157.477083333331</v>
      </c>
      <c r="F1193">
        <v>69.64</v>
      </c>
      <c r="G1193">
        <v>-169.83</v>
      </c>
      <c r="H1193" t="s">
        <v>1572</v>
      </c>
      <c r="K1193">
        <v>500</v>
      </c>
      <c r="N1193">
        <v>4</v>
      </c>
      <c r="P1193">
        <v>0</v>
      </c>
      <c r="Q1193" t="s">
        <v>1510</v>
      </c>
      <c r="W1193">
        <v>2</v>
      </c>
      <c r="AD1193">
        <v>1</v>
      </c>
      <c r="AE1193">
        <v>1</v>
      </c>
      <c r="AH1193" t="b">
        <v>0</v>
      </c>
      <c r="AI1193" t="s">
        <v>1583</v>
      </c>
    </row>
    <row r="1194" spans="1:35" x14ac:dyDescent="0.3">
      <c r="A1194">
        <v>1286</v>
      </c>
      <c r="B1194" t="s">
        <v>1584</v>
      </c>
      <c r="C1194">
        <v>2015</v>
      </c>
      <c r="D1194" s="1">
        <v>42157.543055555558</v>
      </c>
      <c r="E1194" s="1">
        <v>42157.543749999997</v>
      </c>
      <c r="F1194">
        <v>69.58</v>
      </c>
      <c r="G1194">
        <v>-169.83</v>
      </c>
      <c r="H1194" t="s">
        <v>674</v>
      </c>
      <c r="K1194">
        <v>200</v>
      </c>
      <c r="N1194">
        <v>2</v>
      </c>
      <c r="P1194">
        <v>0</v>
      </c>
      <c r="Q1194" t="s">
        <v>1510</v>
      </c>
      <c r="R1194">
        <v>1</v>
      </c>
      <c r="AE1194">
        <v>1</v>
      </c>
      <c r="AH1194" t="b">
        <v>1</v>
      </c>
    </row>
    <row r="1195" spans="1:35" x14ac:dyDescent="0.3">
      <c r="A1195">
        <v>1287</v>
      </c>
      <c r="B1195" t="s">
        <v>1585</v>
      </c>
      <c r="C1195">
        <v>2015</v>
      </c>
      <c r="D1195" s="1">
        <v>42157.555555555555</v>
      </c>
      <c r="E1195" s="1">
        <v>42157.558333333334</v>
      </c>
      <c r="F1195">
        <v>69.540000000000006</v>
      </c>
      <c r="G1195">
        <v>-169.85</v>
      </c>
      <c r="H1195" t="s">
        <v>674</v>
      </c>
      <c r="K1195">
        <v>200</v>
      </c>
      <c r="L1195">
        <v>200</v>
      </c>
      <c r="N1195">
        <v>2</v>
      </c>
      <c r="P1195">
        <v>2</v>
      </c>
      <c r="Q1195" t="s">
        <v>1510</v>
      </c>
      <c r="U1195">
        <v>1</v>
      </c>
      <c r="V1195">
        <v>1</v>
      </c>
      <c r="AH1195" t="b">
        <v>1</v>
      </c>
    </row>
    <row r="1196" spans="1:35" x14ac:dyDescent="0.3">
      <c r="A1196">
        <v>1288</v>
      </c>
      <c r="B1196" t="s">
        <v>1586</v>
      </c>
      <c r="C1196">
        <v>2015</v>
      </c>
      <c r="D1196" s="1">
        <v>42157.5625</v>
      </c>
      <c r="E1196" s="1">
        <v>42157.565972222219</v>
      </c>
      <c r="F1196">
        <v>69.53</v>
      </c>
      <c r="G1196">
        <v>-169.85</v>
      </c>
      <c r="H1196" t="s">
        <v>674</v>
      </c>
      <c r="K1196">
        <v>300</v>
      </c>
      <c r="N1196">
        <v>2</v>
      </c>
      <c r="P1196">
        <v>0</v>
      </c>
      <c r="Q1196" t="s">
        <v>1510</v>
      </c>
      <c r="R1196">
        <v>1</v>
      </c>
      <c r="AE1196">
        <v>1</v>
      </c>
      <c r="AH1196" t="b">
        <v>1</v>
      </c>
    </row>
    <row r="1197" spans="1:35" x14ac:dyDescent="0.3">
      <c r="A1197">
        <v>1289</v>
      </c>
      <c r="B1197" t="s">
        <v>1587</v>
      </c>
      <c r="C1197">
        <v>2015</v>
      </c>
      <c r="D1197" s="1">
        <v>42157.572916666664</v>
      </c>
      <c r="E1197" s="1">
        <v>42157.579861111109</v>
      </c>
      <c r="F1197">
        <v>69.52</v>
      </c>
      <c r="G1197">
        <v>-169.87</v>
      </c>
      <c r="H1197" t="s">
        <v>674</v>
      </c>
      <c r="K1197">
        <v>150</v>
      </c>
      <c r="L1197">
        <v>150</v>
      </c>
      <c r="N1197">
        <v>2</v>
      </c>
      <c r="P1197">
        <v>2</v>
      </c>
      <c r="Q1197" t="s">
        <v>1510</v>
      </c>
      <c r="V1197">
        <v>1</v>
      </c>
      <c r="AC1197">
        <v>1</v>
      </c>
      <c r="AH1197" t="b">
        <v>1</v>
      </c>
    </row>
    <row r="1198" spans="1:35" x14ac:dyDescent="0.3">
      <c r="A1198">
        <v>1290</v>
      </c>
      <c r="B1198" t="s">
        <v>1588</v>
      </c>
      <c r="C1198">
        <v>2015</v>
      </c>
      <c r="D1198" s="1">
        <v>42157.583333333336</v>
      </c>
      <c r="E1198" s="1">
        <v>42157.590277777781</v>
      </c>
      <c r="F1198">
        <v>69.53</v>
      </c>
      <c r="G1198">
        <v>-169.85</v>
      </c>
      <c r="H1198" t="s">
        <v>1589</v>
      </c>
      <c r="K1198">
        <v>250</v>
      </c>
      <c r="L1198">
        <v>250</v>
      </c>
      <c r="N1198">
        <v>2</v>
      </c>
      <c r="P1198">
        <v>2</v>
      </c>
      <c r="Q1198" t="s">
        <v>1510</v>
      </c>
      <c r="R1198">
        <v>1</v>
      </c>
      <c r="AC1198">
        <v>1</v>
      </c>
      <c r="AH1198" t="b">
        <v>1</v>
      </c>
    </row>
    <row r="1199" spans="1:35" x14ac:dyDescent="0.3">
      <c r="A1199">
        <v>1291</v>
      </c>
      <c r="B1199" t="s">
        <v>1590</v>
      </c>
      <c r="C1199">
        <v>2015</v>
      </c>
      <c r="D1199" s="1">
        <v>42157.756944444445</v>
      </c>
      <c r="E1199" s="1">
        <v>42157.759722222225</v>
      </c>
      <c r="F1199">
        <v>69.27</v>
      </c>
      <c r="G1199">
        <v>-170.47</v>
      </c>
      <c r="H1199" t="s">
        <v>1589</v>
      </c>
      <c r="K1199">
        <v>100</v>
      </c>
      <c r="L1199">
        <v>100</v>
      </c>
      <c r="N1199">
        <v>4</v>
      </c>
      <c r="P1199">
        <v>4</v>
      </c>
      <c r="Q1199" t="s">
        <v>1510</v>
      </c>
      <c r="T1199">
        <v>1</v>
      </c>
      <c r="V1199">
        <v>1</v>
      </c>
      <c r="AB1199">
        <v>1</v>
      </c>
      <c r="AD1199">
        <v>1</v>
      </c>
      <c r="AH1199" t="b">
        <v>1</v>
      </c>
    </row>
    <row r="1200" spans="1:35" x14ac:dyDescent="0.3">
      <c r="A1200">
        <v>1292</v>
      </c>
      <c r="B1200" t="s">
        <v>1591</v>
      </c>
      <c r="C1200">
        <v>2015</v>
      </c>
      <c r="D1200" s="1">
        <v>42157.831250000003</v>
      </c>
      <c r="E1200" s="1">
        <v>42157.831250000003</v>
      </c>
      <c r="F1200">
        <v>69.03</v>
      </c>
      <c r="G1200">
        <v>-170.45</v>
      </c>
      <c r="H1200" t="s">
        <v>1589</v>
      </c>
      <c r="K1200">
        <v>100</v>
      </c>
      <c r="L1200">
        <v>100</v>
      </c>
      <c r="N1200">
        <v>2</v>
      </c>
      <c r="P1200">
        <v>2</v>
      </c>
      <c r="Q1200" t="s">
        <v>1510</v>
      </c>
      <c r="R1200">
        <v>1</v>
      </c>
      <c r="AB1200">
        <v>1</v>
      </c>
      <c r="AH1200" t="b">
        <v>1</v>
      </c>
    </row>
    <row r="1201" spans="1:35" x14ac:dyDescent="0.3">
      <c r="A1201">
        <v>1293</v>
      </c>
      <c r="B1201" t="s">
        <v>1592</v>
      </c>
      <c r="C1201">
        <v>2015</v>
      </c>
      <c r="D1201" s="1">
        <v>42157.875</v>
      </c>
      <c r="E1201" s="1">
        <v>42157.878472222219</v>
      </c>
      <c r="F1201">
        <v>69.17</v>
      </c>
      <c r="G1201">
        <v>-170.42</v>
      </c>
      <c r="H1201" t="s">
        <v>1593</v>
      </c>
      <c r="K1201">
        <v>300</v>
      </c>
      <c r="L1201">
        <v>300</v>
      </c>
      <c r="N1201">
        <v>1</v>
      </c>
      <c r="P1201">
        <v>1</v>
      </c>
      <c r="Q1201" t="s">
        <v>1510</v>
      </c>
      <c r="U1201">
        <v>1</v>
      </c>
      <c r="AH1201" t="b">
        <v>1</v>
      </c>
    </row>
    <row r="1202" spans="1:35" x14ac:dyDescent="0.3">
      <c r="A1202">
        <v>1294</v>
      </c>
      <c r="B1202" t="s">
        <v>1594</v>
      </c>
      <c r="C1202">
        <v>2015</v>
      </c>
      <c r="D1202" s="1">
        <v>42157.90625</v>
      </c>
      <c r="E1202" s="1">
        <v>42157.911805555559</v>
      </c>
      <c r="F1202">
        <v>69.150000000000006</v>
      </c>
      <c r="G1202">
        <v>-170.32</v>
      </c>
      <c r="H1202" t="s">
        <v>1593</v>
      </c>
      <c r="K1202">
        <v>300</v>
      </c>
      <c r="L1202">
        <v>300</v>
      </c>
      <c r="N1202">
        <v>1</v>
      </c>
      <c r="P1202">
        <v>1</v>
      </c>
      <c r="Q1202" t="s">
        <v>1510</v>
      </c>
      <c r="AD1202">
        <v>1</v>
      </c>
      <c r="AH1202" t="b">
        <v>1</v>
      </c>
    </row>
    <row r="1203" spans="1:35" x14ac:dyDescent="0.3">
      <c r="A1203">
        <v>1295</v>
      </c>
      <c r="B1203" t="s">
        <v>1595</v>
      </c>
      <c r="C1203">
        <v>2015</v>
      </c>
      <c r="D1203" s="1">
        <v>42158.201388888891</v>
      </c>
      <c r="E1203" s="1">
        <v>42158.205555555556</v>
      </c>
      <c r="F1203">
        <v>68.73</v>
      </c>
      <c r="G1203">
        <v>-171.44</v>
      </c>
      <c r="H1203" t="s">
        <v>1596</v>
      </c>
      <c r="K1203">
        <v>200</v>
      </c>
      <c r="L1203">
        <v>200</v>
      </c>
      <c r="N1203">
        <v>2</v>
      </c>
      <c r="P1203">
        <v>2</v>
      </c>
      <c r="Q1203" t="s">
        <v>1510</v>
      </c>
      <c r="R1203">
        <v>1</v>
      </c>
      <c r="AB1203">
        <v>1</v>
      </c>
      <c r="AH1203" t="b">
        <v>1</v>
      </c>
    </row>
    <row r="1204" spans="1:35" x14ac:dyDescent="0.3">
      <c r="A1204">
        <v>1296</v>
      </c>
      <c r="B1204" t="s">
        <v>1597</v>
      </c>
      <c r="C1204">
        <v>2015</v>
      </c>
      <c r="D1204" s="1">
        <v>42158.423611111109</v>
      </c>
      <c r="E1204" s="1">
        <v>42158.425000000003</v>
      </c>
      <c r="F1204">
        <v>68.069999999999993</v>
      </c>
      <c r="G1204">
        <v>-170.37</v>
      </c>
      <c r="H1204" t="s">
        <v>1596</v>
      </c>
      <c r="K1204">
        <v>200</v>
      </c>
      <c r="L1204">
        <v>200</v>
      </c>
      <c r="N1204">
        <v>2</v>
      </c>
      <c r="P1204">
        <v>2</v>
      </c>
      <c r="Q1204" t="s">
        <v>1510</v>
      </c>
      <c r="S1204">
        <v>1</v>
      </c>
      <c r="AD1204">
        <v>1</v>
      </c>
      <c r="AH1204" t="b">
        <v>1</v>
      </c>
    </row>
    <row r="1205" spans="1:35" x14ac:dyDescent="0.3">
      <c r="A1205">
        <v>1297</v>
      </c>
      <c r="B1205" t="s">
        <v>1598</v>
      </c>
      <c r="C1205">
        <v>2015</v>
      </c>
      <c r="D1205" s="1">
        <v>42158.446527777778</v>
      </c>
      <c r="E1205" s="1">
        <v>42158.484722222223</v>
      </c>
      <c r="F1205">
        <v>68.06</v>
      </c>
      <c r="G1205">
        <v>-170.31</v>
      </c>
      <c r="H1205" t="s">
        <v>1596</v>
      </c>
      <c r="K1205">
        <v>100</v>
      </c>
      <c r="N1205">
        <v>8</v>
      </c>
      <c r="P1205">
        <v>0</v>
      </c>
      <c r="Q1205" t="s">
        <v>1510</v>
      </c>
      <c r="S1205">
        <v>1</v>
      </c>
      <c r="U1205">
        <v>1</v>
      </c>
      <c r="V1205">
        <v>1</v>
      </c>
      <c r="AA1205">
        <v>2</v>
      </c>
      <c r="AC1205">
        <v>1</v>
      </c>
      <c r="AD1205">
        <v>1</v>
      </c>
      <c r="AE1205">
        <v>1</v>
      </c>
      <c r="AH1205" t="b">
        <v>1</v>
      </c>
    </row>
    <row r="1206" spans="1:35" x14ac:dyDescent="0.3">
      <c r="A1206">
        <v>1298</v>
      </c>
      <c r="B1206" t="s">
        <v>1599</v>
      </c>
      <c r="C1206">
        <v>2015</v>
      </c>
      <c r="D1206" s="1">
        <v>42158.490277777775</v>
      </c>
      <c r="E1206" s="1">
        <v>42158.500694444447</v>
      </c>
      <c r="F1206">
        <v>68.069999999999993</v>
      </c>
      <c r="G1206">
        <v>-170.31</v>
      </c>
      <c r="H1206" t="s">
        <v>800</v>
      </c>
      <c r="K1206">
        <v>200</v>
      </c>
      <c r="L1206">
        <v>200</v>
      </c>
      <c r="N1206">
        <v>20</v>
      </c>
      <c r="P1206">
        <v>20</v>
      </c>
      <c r="Q1206" t="s">
        <v>1510</v>
      </c>
      <c r="R1206">
        <v>1</v>
      </c>
      <c r="S1206">
        <v>1</v>
      </c>
      <c r="U1206">
        <v>2</v>
      </c>
      <c r="V1206">
        <v>3</v>
      </c>
      <c r="AB1206">
        <v>1</v>
      </c>
      <c r="AE1206">
        <v>7</v>
      </c>
      <c r="AH1206" t="b">
        <v>0</v>
      </c>
      <c r="AI1206" t="s">
        <v>1600</v>
      </c>
    </row>
    <row r="1207" spans="1:35" x14ac:dyDescent="0.3">
      <c r="A1207">
        <v>1299</v>
      </c>
      <c r="B1207" t="s">
        <v>1601</v>
      </c>
      <c r="C1207">
        <v>2015</v>
      </c>
      <c r="D1207" s="1">
        <v>42158.689583333333</v>
      </c>
      <c r="E1207" s="1">
        <v>42158.708333333336</v>
      </c>
      <c r="F1207">
        <v>67.92</v>
      </c>
      <c r="G1207">
        <v>-170.44</v>
      </c>
      <c r="H1207" t="s">
        <v>800</v>
      </c>
      <c r="K1207">
        <v>400</v>
      </c>
      <c r="L1207">
        <v>400</v>
      </c>
      <c r="N1207">
        <v>5</v>
      </c>
      <c r="P1207">
        <v>5</v>
      </c>
      <c r="Q1207" t="s">
        <v>1510</v>
      </c>
      <c r="T1207">
        <v>2</v>
      </c>
      <c r="U1207">
        <v>1</v>
      </c>
      <c r="AA1207">
        <v>1</v>
      </c>
      <c r="AE1207">
        <v>1</v>
      </c>
      <c r="AH1207" t="b">
        <v>1</v>
      </c>
    </row>
    <row r="1208" spans="1:35" x14ac:dyDescent="0.3">
      <c r="A1208">
        <v>1300</v>
      </c>
      <c r="B1208" t="s">
        <v>1602</v>
      </c>
      <c r="C1208">
        <v>2015</v>
      </c>
      <c r="D1208" s="1">
        <v>42158.689583333333</v>
      </c>
      <c r="E1208" s="1">
        <v>42158.720833333333</v>
      </c>
      <c r="F1208">
        <v>67.92</v>
      </c>
      <c r="G1208">
        <v>-170.44</v>
      </c>
      <c r="H1208" t="s">
        <v>800</v>
      </c>
      <c r="K1208">
        <v>150</v>
      </c>
      <c r="L1208">
        <v>150</v>
      </c>
      <c r="N1208">
        <v>8</v>
      </c>
      <c r="P1208">
        <v>8</v>
      </c>
      <c r="Q1208" t="s">
        <v>1510</v>
      </c>
      <c r="S1208">
        <v>1</v>
      </c>
      <c r="X1208">
        <v>1</v>
      </c>
      <c r="AA1208">
        <v>2</v>
      </c>
      <c r="AB1208">
        <v>1</v>
      </c>
      <c r="AE1208">
        <v>3</v>
      </c>
      <c r="AG1208">
        <v>0</v>
      </c>
      <c r="AH1208" t="b">
        <v>1</v>
      </c>
      <c r="AI1208" t="s">
        <v>1603</v>
      </c>
    </row>
    <row r="1209" spans="1:35" x14ac:dyDescent="0.3">
      <c r="A1209">
        <v>1301</v>
      </c>
      <c r="B1209" t="s">
        <v>1604</v>
      </c>
      <c r="C1209">
        <v>2015</v>
      </c>
      <c r="D1209" s="1">
        <v>42158.689583333333</v>
      </c>
      <c r="E1209" s="1">
        <v>42158.715277777781</v>
      </c>
      <c r="F1209">
        <v>67.92</v>
      </c>
      <c r="G1209">
        <v>-170.44</v>
      </c>
      <c r="H1209" t="s">
        <v>800</v>
      </c>
      <c r="K1209">
        <v>300</v>
      </c>
      <c r="N1209">
        <v>2</v>
      </c>
      <c r="P1209">
        <v>0</v>
      </c>
      <c r="Q1209" t="s">
        <v>1510</v>
      </c>
      <c r="U1209">
        <v>1</v>
      </c>
      <c r="AB1209">
        <v>1</v>
      </c>
      <c r="AH1209" t="b">
        <v>1</v>
      </c>
    </row>
    <row r="1210" spans="1:35" x14ac:dyDescent="0.3">
      <c r="A1210">
        <v>1302</v>
      </c>
      <c r="B1210" t="s">
        <v>1605</v>
      </c>
      <c r="C1210">
        <v>2015</v>
      </c>
      <c r="D1210" s="1">
        <v>42158.689583333333</v>
      </c>
      <c r="E1210" s="1">
        <v>42158.720833333333</v>
      </c>
      <c r="F1210">
        <v>67.92</v>
      </c>
      <c r="G1210">
        <v>-170.44</v>
      </c>
      <c r="H1210" t="s">
        <v>800</v>
      </c>
      <c r="K1210">
        <v>300</v>
      </c>
      <c r="N1210">
        <v>3</v>
      </c>
      <c r="P1210">
        <v>0</v>
      </c>
      <c r="Q1210" t="s">
        <v>1510</v>
      </c>
      <c r="U1210">
        <v>1</v>
      </c>
      <c r="V1210">
        <v>1</v>
      </c>
      <c r="AE1210">
        <v>1</v>
      </c>
      <c r="AH1210" t="b">
        <v>1</v>
      </c>
    </row>
    <row r="1211" spans="1:35" x14ac:dyDescent="0.3">
      <c r="A1211">
        <v>1303</v>
      </c>
      <c r="B1211" t="s">
        <v>1606</v>
      </c>
      <c r="C1211">
        <v>2015</v>
      </c>
      <c r="D1211" s="1">
        <v>42158.732638888891</v>
      </c>
      <c r="E1211" s="1">
        <v>42158.734722222223</v>
      </c>
      <c r="F1211">
        <v>67.92</v>
      </c>
      <c r="G1211">
        <v>-170.44</v>
      </c>
      <c r="H1211" t="s">
        <v>800</v>
      </c>
      <c r="K1211">
        <v>300</v>
      </c>
      <c r="N1211">
        <v>3</v>
      </c>
      <c r="P1211">
        <v>0</v>
      </c>
      <c r="Q1211" t="s">
        <v>1510</v>
      </c>
      <c r="U1211">
        <v>1</v>
      </c>
      <c r="V1211">
        <v>1</v>
      </c>
      <c r="Z1211">
        <v>1</v>
      </c>
      <c r="AH1211" t="b">
        <v>1</v>
      </c>
    </row>
    <row r="1212" spans="1:35" x14ac:dyDescent="0.3">
      <c r="A1212">
        <v>1304</v>
      </c>
      <c r="B1212" t="s">
        <v>1607</v>
      </c>
      <c r="C1212">
        <v>2015</v>
      </c>
      <c r="D1212" s="1">
        <v>42158.746527777781</v>
      </c>
      <c r="E1212" s="1">
        <v>42158.74722222222</v>
      </c>
      <c r="F1212">
        <v>67.92</v>
      </c>
      <c r="G1212">
        <v>-170.44</v>
      </c>
      <c r="H1212" t="s">
        <v>800</v>
      </c>
      <c r="K1212">
        <v>150</v>
      </c>
      <c r="N1212">
        <v>2</v>
      </c>
      <c r="P1212">
        <v>0</v>
      </c>
      <c r="Q1212" t="s">
        <v>1510</v>
      </c>
      <c r="R1212">
        <v>1</v>
      </c>
      <c r="AE1212">
        <v>1</v>
      </c>
      <c r="AH1212" t="b">
        <v>1</v>
      </c>
    </row>
    <row r="1213" spans="1:35" x14ac:dyDescent="0.3">
      <c r="A1213">
        <v>1305</v>
      </c>
      <c r="B1213" t="s">
        <v>1608</v>
      </c>
      <c r="C1213">
        <v>2015</v>
      </c>
      <c r="D1213" s="1">
        <v>42158.746527777781</v>
      </c>
      <c r="E1213" s="1">
        <v>42158.750694444447</v>
      </c>
      <c r="F1213">
        <v>67.92</v>
      </c>
      <c r="G1213">
        <v>-170.44</v>
      </c>
      <c r="H1213" t="s">
        <v>800</v>
      </c>
      <c r="K1213">
        <v>150</v>
      </c>
      <c r="N1213">
        <v>7</v>
      </c>
      <c r="P1213">
        <v>0</v>
      </c>
      <c r="Q1213" t="s">
        <v>1510</v>
      </c>
      <c r="S1213">
        <v>1</v>
      </c>
      <c r="T1213">
        <v>1</v>
      </c>
      <c r="U1213">
        <v>1</v>
      </c>
      <c r="V1213">
        <v>2</v>
      </c>
      <c r="AE1213">
        <v>2</v>
      </c>
      <c r="AH1213" t="b">
        <v>1</v>
      </c>
    </row>
    <row r="1214" spans="1:35" x14ac:dyDescent="0.3">
      <c r="A1214">
        <v>1306</v>
      </c>
      <c r="B1214" t="s">
        <v>1609</v>
      </c>
      <c r="C1214">
        <v>2015</v>
      </c>
      <c r="D1214" s="1">
        <v>42158.750694444447</v>
      </c>
      <c r="E1214" s="1">
        <v>42158.753472222219</v>
      </c>
      <c r="F1214">
        <v>67.92</v>
      </c>
      <c r="G1214">
        <v>-170.44</v>
      </c>
      <c r="H1214" t="s">
        <v>800</v>
      </c>
      <c r="K1214">
        <v>150</v>
      </c>
      <c r="N1214">
        <v>2</v>
      </c>
      <c r="P1214">
        <v>0</v>
      </c>
      <c r="Q1214" t="s">
        <v>1510</v>
      </c>
      <c r="V1214">
        <v>1</v>
      </c>
      <c r="AD1214">
        <v>1</v>
      </c>
      <c r="AH1214" t="b">
        <v>1</v>
      </c>
    </row>
    <row r="1215" spans="1:35" x14ac:dyDescent="0.3">
      <c r="A1215">
        <v>1307</v>
      </c>
      <c r="B1215" t="s">
        <v>1610</v>
      </c>
      <c r="C1215">
        <v>2015</v>
      </c>
      <c r="D1215" s="1">
        <v>42158.750694444447</v>
      </c>
      <c r="E1215" s="1">
        <v>42158.786111111112</v>
      </c>
      <c r="F1215">
        <v>67.92</v>
      </c>
      <c r="G1215">
        <v>-170.44</v>
      </c>
      <c r="H1215" t="s">
        <v>800</v>
      </c>
      <c r="N1215">
        <v>5</v>
      </c>
      <c r="P1215">
        <v>0</v>
      </c>
      <c r="Q1215" t="s">
        <v>1510</v>
      </c>
      <c r="R1215">
        <v>2</v>
      </c>
      <c r="T1215">
        <v>1</v>
      </c>
      <c r="AD1215">
        <v>2</v>
      </c>
      <c r="AH1215" t="b">
        <v>1</v>
      </c>
    </row>
    <row r="1216" spans="1:35" x14ac:dyDescent="0.3">
      <c r="A1216">
        <v>1308</v>
      </c>
      <c r="B1216" t="s">
        <v>1611</v>
      </c>
      <c r="C1216">
        <v>2015</v>
      </c>
      <c r="D1216" s="1">
        <v>42158.763194444444</v>
      </c>
      <c r="E1216" s="1">
        <v>42158.763888888891</v>
      </c>
      <c r="F1216">
        <v>67.92</v>
      </c>
      <c r="G1216">
        <v>-170.44</v>
      </c>
      <c r="H1216" t="s">
        <v>800</v>
      </c>
      <c r="K1216">
        <v>150</v>
      </c>
      <c r="N1216">
        <v>3</v>
      </c>
      <c r="P1216">
        <v>0</v>
      </c>
      <c r="Q1216" t="s">
        <v>1510</v>
      </c>
      <c r="T1216">
        <v>1</v>
      </c>
      <c r="U1216">
        <v>1</v>
      </c>
      <c r="AB1216">
        <v>1</v>
      </c>
      <c r="AH1216" t="b">
        <v>1</v>
      </c>
    </row>
    <row r="1217" spans="1:35" x14ac:dyDescent="0.3">
      <c r="A1217">
        <v>1309</v>
      </c>
      <c r="B1217" t="s">
        <v>1612</v>
      </c>
      <c r="C1217">
        <v>2015</v>
      </c>
      <c r="D1217" s="1">
        <v>42158.763888888891</v>
      </c>
      <c r="E1217" s="1">
        <v>42158.763888888891</v>
      </c>
      <c r="F1217">
        <v>67.92</v>
      </c>
      <c r="G1217">
        <v>-170.44</v>
      </c>
      <c r="H1217" t="s">
        <v>800</v>
      </c>
      <c r="N1217">
        <v>2</v>
      </c>
      <c r="P1217">
        <v>0</v>
      </c>
      <c r="Q1217" t="s">
        <v>1510</v>
      </c>
      <c r="T1217">
        <v>1</v>
      </c>
      <c r="AD1217">
        <v>1</v>
      </c>
      <c r="AH1217" t="b">
        <v>1</v>
      </c>
    </row>
    <row r="1218" spans="1:35" x14ac:dyDescent="0.3">
      <c r="A1218">
        <v>1310</v>
      </c>
      <c r="B1218" t="s">
        <v>1613</v>
      </c>
      <c r="C1218">
        <v>2015</v>
      </c>
      <c r="D1218" s="1">
        <v>42158.765972222223</v>
      </c>
      <c r="E1218" s="1">
        <v>42159.765972222223</v>
      </c>
      <c r="F1218">
        <v>67.92</v>
      </c>
      <c r="G1218">
        <v>-170.44</v>
      </c>
      <c r="H1218" t="s">
        <v>800</v>
      </c>
      <c r="K1218">
        <v>150</v>
      </c>
      <c r="N1218">
        <v>6</v>
      </c>
      <c r="P1218">
        <v>0</v>
      </c>
      <c r="Q1218" t="s">
        <v>1510</v>
      </c>
      <c r="S1218">
        <v>1</v>
      </c>
      <c r="T1218">
        <v>2</v>
      </c>
      <c r="U1218">
        <v>1</v>
      </c>
      <c r="AE1218">
        <v>2</v>
      </c>
      <c r="AH1218" t="b">
        <v>1</v>
      </c>
    </row>
    <row r="1219" spans="1:35" x14ac:dyDescent="0.3">
      <c r="A1219">
        <v>1311</v>
      </c>
      <c r="B1219" t="s">
        <v>1614</v>
      </c>
      <c r="C1219">
        <v>2015</v>
      </c>
      <c r="D1219" s="1">
        <v>42158.768055555556</v>
      </c>
      <c r="E1219" s="1">
        <v>42158.817361111112</v>
      </c>
      <c r="F1219">
        <v>67.92</v>
      </c>
      <c r="G1219">
        <v>-170.44</v>
      </c>
      <c r="H1219" t="s">
        <v>800</v>
      </c>
      <c r="K1219">
        <v>150</v>
      </c>
      <c r="N1219">
        <v>6</v>
      </c>
      <c r="P1219">
        <v>0</v>
      </c>
      <c r="Q1219" t="s">
        <v>1510</v>
      </c>
      <c r="U1219">
        <v>1</v>
      </c>
      <c r="V1219">
        <v>2</v>
      </c>
      <c r="X1219">
        <v>1</v>
      </c>
      <c r="AA1219">
        <v>2</v>
      </c>
      <c r="AH1219" t="b">
        <v>1</v>
      </c>
    </row>
    <row r="1220" spans="1:35" x14ac:dyDescent="0.3">
      <c r="A1220">
        <v>1312</v>
      </c>
      <c r="B1220" t="s">
        <v>1615</v>
      </c>
      <c r="C1220">
        <v>2015</v>
      </c>
      <c r="D1220" s="1">
        <v>42158.786805555559</v>
      </c>
      <c r="E1220" s="1">
        <v>42158.787499999999</v>
      </c>
      <c r="F1220">
        <v>67.92</v>
      </c>
      <c r="G1220">
        <v>-170.44</v>
      </c>
      <c r="H1220" t="s">
        <v>800</v>
      </c>
      <c r="N1220">
        <v>6</v>
      </c>
      <c r="P1220">
        <v>6</v>
      </c>
      <c r="Q1220" t="s">
        <v>1510</v>
      </c>
      <c r="T1220">
        <v>1</v>
      </c>
      <c r="U1220">
        <v>2</v>
      </c>
      <c r="AE1220">
        <v>1</v>
      </c>
      <c r="AG1220">
        <v>2</v>
      </c>
      <c r="AH1220" t="b">
        <v>0</v>
      </c>
      <c r="AI1220" t="s">
        <v>239</v>
      </c>
    </row>
    <row r="1221" spans="1:35" x14ac:dyDescent="0.3">
      <c r="A1221">
        <v>1313</v>
      </c>
      <c r="B1221" t="s">
        <v>1616</v>
      </c>
      <c r="C1221">
        <v>2015</v>
      </c>
      <c r="D1221" s="1">
        <v>42158.789583333331</v>
      </c>
      <c r="E1221" s="1">
        <v>42158.821527777778</v>
      </c>
      <c r="F1221">
        <v>67.92</v>
      </c>
      <c r="G1221">
        <v>-170.44</v>
      </c>
      <c r="H1221" t="s">
        <v>800</v>
      </c>
      <c r="K1221">
        <v>150</v>
      </c>
      <c r="N1221">
        <v>4</v>
      </c>
      <c r="P1221">
        <v>0</v>
      </c>
      <c r="Q1221" t="s">
        <v>1510</v>
      </c>
      <c r="R1221">
        <v>1</v>
      </c>
      <c r="S1221">
        <v>1</v>
      </c>
      <c r="AB1221">
        <v>1</v>
      </c>
      <c r="AE1221">
        <v>1</v>
      </c>
      <c r="AH1221" t="b">
        <v>1</v>
      </c>
    </row>
    <row r="1222" spans="1:35" x14ac:dyDescent="0.3">
      <c r="A1222">
        <v>1314</v>
      </c>
      <c r="B1222" t="s">
        <v>1617</v>
      </c>
      <c r="C1222">
        <v>2015</v>
      </c>
      <c r="D1222" s="1">
        <v>42158.791666666664</v>
      </c>
      <c r="E1222" s="1">
        <v>42158.821527777778</v>
      </c>
      <c r="F1222">
        <v>67.92</v>
      </c>
      <c r="G1222">
        <v>-170.44</v>
      </c>
      <c r="H1222" t="s">
        <v>800</v>
      </c>
      <c r="K1222">
        <v>150</v>
      </c>
      <c r="N1222">
        <v>2</v>
      </c>
      <c r="P1222">
        <v>0</v>
      </c>
      <c r="Q1222" t="s">
        <v>1510</v>
      </c>
      <c r="T1222">
        <v>1</v>
      </c>
      <c r="Z1222">
        <v>1</v>
      </c>
      <c r="AH1222" t="b">
        <v>1</v>
      </c>
    </row>
    <row r="1223" spans="1:35" x14ac:dyDescent="0.3">
      <c r="A1223">
        <v>1315</v>
      </c>
      <c r="B1223" t="s">
        <v>1618</v>
      </c>
      <c r="C1223">
        <v>2015</v>
      </c>
      <c r="D1223" s="1">
        <v>42158.85</v>
      </c>
      <c r="F1223">
        <v>69.89</v>
      </c>
      <c r="G1223">
        <v>-170.54</v>
      </c>
      <c r="H1223" t="s">
        <v>800</v>
      </c>
      <c r="K1223">
        <v>400</v>
      </c>
      <c r="L1223">
        <v>400</v>
      </c>
      <c r="N1223">
        <v>5</v>
      </c>
      <c r="P1223">
        <v>5</v>
      </c>
      <c r="Q1223" t="s">
        <v>1510</v>
      </c>
      <c r="V1223">
        <v>1</v>
      </c>
      <c r="AE1223">
        <v>2</v>
      </c>
      <c r="AG1223">
        <v>2</v>
      </c>
      <c r="AH1223" t="b">
        <v>0</v>
      </c>
      <c r="AI1223" t="s">
        <v>239</v>
      </c>
    </row>
    <row r="1224" spans="1:35" x14ac:dyDescent="0.3">
      <c r="A1224">
        <v>1316</v>
      </c>
      <c r="B1224" t="s">
        <v>1619</v>
      </c>
      <c r="C1224">
        <v>2015</v>
      </c>
      <c r="D1224" s="1">
        <v>42158.85</v>
      </c>
      <c r="F1224">
        <v>69.89</v>
      </c>
      <c r="G1224">
        <v>-170.54</v>
      </c>
      <c r="H1224" t="s">
        <v>800</v>
      </c>
      <c r="K1224">
        <v>400</v>
      </c>
      <c r="L1224">
        <v>400</v>
      </c>
      <c r="N1224">
        <v>4</v>
      </c>
      <c r="P1224">
        <v>4</v>
      </c>
      <c r="Q1224" t="s">
        <v>1510</v>
      </c>
      <c r="U1224">
        <v>1</v>
      </c>
      <c r="V1224">
        <v>1</v>
      </c>
      <c r="AB1224">
        <v>1</v>
      </c>
      <c r="AG1224">
        <v>1</v>
      </c>
      <c r="AH1224" t="b">
        <v>0</v>
      </c>
      <c r="AI1224" t="s">
        <v>239</v>
      </c>
    </row>
    <row r="1225" spans="1:35" x14ac:dyDescent="0.3">
      <c r="A1225">
        <v>1317</v>
      </c>
      <c r="B1225" t="s">
        <v>1620</v>
      </c>
      <c r="C1225">
        <v>2015</v>
      </c>
      <c r="D1225" s="1">
        <v>42158.852777777778</v>
      </c>
      <c r="E1225" s="1">
        <v>42158.854861111111</v>
      </c>
      <c r="F1225">
        <v>69.89</v>
      </c>
      <c r="G1225">
        <v>-170.54</v>
      </c>
      <c r="H1225" t="s">
        <v>800</v>
      </c>
      <c r="N1225">
        <v>1</v>
      </c>
      <c r="P1225">
        <v>0</v>
      </c>
      <c r="Q1225" t="s">
        <v>1510</v>
      </c>
      <c r="AB1225">
        <v>1</v>
      </c>
      <c r="AH1225" t="b">
        <v>1</v>
      </c>
    </row>
    <row r="1226" spans="1:35" x14ac:dyDescent="0.3">
      <c r="A1226">
        <v>1318</v>
      </c>
      <c r="B1226" t="s">
        <v>1621</v>
      </c>
      <c r="C1226">
        <v>2015</v>
      </c>
      <c r="D1226" s="1">
        <v>42158.852777777778</v>
      </c>
      <c r="E1226" s="1">
        <v>42158.878472222219</v>
      </c>
      <c r="F1226">
        <v>69.89</v>
      </c>
      <c r="G1226">
        <v>-170.54</v>
      </c>
      <c r="H1226" t="s">
        <v>800</v>
      </c>
      <c r="K1226">
        <v>200</v>
      </c>
      <c r="L1226">
        <v>200</v>
      </c>
      <c r="N1226">
        <v>8</v>
      </c>
      <c r="P1226">
        <v>8</v>
      </c>
      <c r="Q1226" t="s">
        <v>1510</v>
      </c>
      <c r="S1226">
        <v>1</v>
      </c>
      <c r="T1226">
        <v>1</v>
      </c>
      <c r="U1226">
        <v>2</v>
      </c>
      <c r="V1226">
        <v>1</v>
      </c>
      <c r="AA1226">
        <v>2</v>
      </c>
      <c r="AE1226">
        <v>1</v>
      </c>
      <c r="AH1226" t="b">
        <v>1</v>
      </c>
    </row>
    <row r="1227" spans="1:35" x14ac:dyDescent="0.3">
      <c r="A1227">
        <v>1319</v>
      </c>
      <c r="B1227" t="s">
        <v>1622</v>
      </c>
      <c r="C1227">
        <v>2015</v>
      </c>
      <c r="D1227" s="1">
        <v>42158.852777777778</v>
      </c>
      <c r="E1227" s="1">
        <v>42158.878472222219</v>
      </c>
      <c r="F1227">
        <v>69.89</v>
      </c>
      <c r="G1227">
        <v>-170.54</v>
      </c>
      <c r="H1227" t="s">
        <v>800</v>
      </c>
      <c r="K1227">
        <v>200</v>
      </c>
      <c r="L1227">
        <v>200</v>
      </c>
      <c r="N1227">
        <v>7</v>
      </c>
      <c r="P1227">
        <v>7</v>
      </c>
      <c r="Q1227" t="s">
        <v>1510</v>
      </c>
      <c r="R1227">
        <v>1</v>
      </c>
      <c r="T1227">
        <v>3</v>
      </c>
      <c r="AA1227">
        <v>1</v>
      </c>
      <c r="AE1227">
        <v>1</v>
      </c>
      <c r="AG1227">
        <v>1</v>
      </c>
      <c r="AH1227" t="b">
        <v>0</v>
      </c>
      <c r="AI1227" t="s">
        <v>239</v>
      </c>
    </row>
    <row r="1228" spans="1:35" x14ac:dyDescent="0.3">
      <c r="A1228">
        <v>1320</v>
      </c>
      <c r="B1228" t="s">
        <v>1623</v>
      </c>
      <c r="C1228">
        <v>2015</v>
      </c>
      <c r="D1228" s="1">
        <v>42158.852777777778</v>
      </c>
      <c r="E1228" s="1">
        <v>42158.879861111112</v>
      </c>
      <c r="F1228">
        <v>69.89</v>
      </c>
      <c r="G1228">
        <v>-170.54</v>
      </c>
      <c r="H1228" t="s">
        <v>800</v>
      </c>
      <c r="K1228">
        <v>175</v>
      </c>
      <c r="L1228">
        <v>175</v>
      </c>
      <c r="N1228">
        <v>4</v>
      </c>
      <c r="P1228">
        <v>4</v>
      </c>
      <c r="Q1228" t="s">
        <v>1510</v>
      </c>
      <c r="S1228">
        <v>1</v>
      </c>
      <c r="T1228">
        <v>1</v>
      </c>
      <c r="AE1228">
        <v>2</v>
      </c>
      <c r="AH1228" t="b">
        <v>1</v>
      </c>
    </row>
    <row r="1229" spans="1:35" x14ac:dyDescent="0.3">
      <c r="A1229">
        <v>1321</v>
      </c>
      <c r="B1229" t="s">
        <v>1624</v>
      </c>
      <c r="C1229">
        <v>2015</v>
      </c>
      <c r="D1229" s="1">
        <v>42158.880555555559</v>
      </c>
      <c r="E1229" s="1">
        <v>42158.899305555555</v>
      </c>
      <c r="F1229">
        <v>69.89</v>
      </c>
      <c r="G1229">
        <v>-170.54</v>
      </c>
      <c r="H1229" t="s">
        <v>800</v>
      </c>
      <c r="K1229">
        <v>100</v>
      </c>
      <c r="L1229">
        <v>100</v>
      </c>
      <c r="N1229">
        <v>4</v>
      </c>
      <c r="P1229">
        <v>4</v>
      </c>
      <c r="Q1229" t="s">
        <v>1510</v>
      </c>
      <c r="V1229">
        <v>2</v>
      </c>
      <c r="AA1229">
        <v>2</v>
      </c>
      <c r="AH1229" t="b">
        <v>1</v>
      </c>
    </row>
    <row r="1230" spans="1:35" x14ac:dyDescent="0.3">
      <c r="A1230">
        <v>1322</v>
      </c>
      <c r="B1230" t="s">
        <v>1625</v>
      </c>
      <c r="C1230">
        <v>2015</v>
      </c>
      <c r="D1230" s="1">
        <v>42158.887499999997</v>
      </c>
      <c r="E1230" s="1">
        <v>42158.887499999997</v>
      </c>
      <c r="F1230">
        <v>69.89</v>
      </c>
      <c r="G1230">
        <v>-170.54</v>
      </c>
      <c r="H1230" t="s">
        <v>800</v>
      </c>
      <c r="K1230">
        <v>125</v>
      </c>
      <c r="L1230">
        <v>125</v>
      </c>
      <c r="N1230">
        <v>2</v>
      </c>
      <c r="P1230">
        <v>2</v>
      </c>
      <c r="Q1230" t="s">
        <v>1510</v>
      </c>
      <c r="S1230">
        <v>1</v>
      </c>
      <c r="AD1230">
        <v>1</v>
      </c>
      <c r="AH1230" t="b">
        <v>1</v>
      </c>
    </row>
    <row r="1231" spans="1:35" x14ac:dyDescent="0.3">
      <c r="A1231">
        <v>1323</v>
      </c>
      <c r="B1231" t="s">
        <v>1626</v>
      </c>
      <c r="C1231">
        <v>2015</v>
      </c>
      <c r="D1231" s="1">
        <v>42158.900694444441</v>
      </c>
      <c r="E1231" s="1">
        <v>42158.900694444441</v>
      </c>
      <c r="F1231">
        <v>69.89</v>
      </c>
      <c r="G1231">
        <v>-170.54</v>
      </c>
      <c r="H1231" t="s">
        <v>800</v>
      </c>
      <c r="K1231">
        <v>125</v>
      </c>
      <c r="L1231">
        <v>125</v>
      </c>
      <c r="N1231">
        <v>1</v>
      </c>
      <c r="P1231">
        <v>1</v>
      </c>
      <c r="Q1231" t="s">
        <v>1510</v>
      </c>
      <c r="AD1231">
        <v>1</v>
      </c>
      <c r="AH1231" t="b">
        <v>1</v>
      </c>
    </row>
    <row r="1232" spans="1:35" x14ac:dyDescent="0.3">
      <c r="A1232">
        <v>1324</v>
      </c>
      <c r="B1232" t="s">
        <v>1627</v>
      </c>
      <c r="C1232">
        <v>2015</v>
      </c>
      <c r="D1232" s="1">
        <v>42158.901388888888</v>
      </c>
      <c r="E1232" s="1">
        <v>42158.902083333334</v>
      </c>
      <c r="F1232">
        <v>69.89</v>
      </c>
      <c r="G1232">
        <v>-170.54</v>
      </c>
      <c r="H1232" t="s">
        <v>800</v>
      </c>
      <c r="K1232">
        <v>100</v>
      </c>
      <c r="L1232">
        <v>100</v>
      </c>
      <c r="N1232">
        <v>6</v>
      </c>
      <c r="P1232">
        <v>6</v>
      </c>
      <c r="Q1232" t="s">
        <v>1510</v>
      </c>
      <c r="R1232">
        <v>1</v>
      </c>
      <c r="S1232">
        <v>1</v>
      </c>
      <c r="U1232">
        <v>1</v>
      </c>
      <c r="AB1232">
        <v>1</v>
      </c>
      <c r="AD1232">
        <v>2</v>
      </c>
      <c r="AH1232" t="b">
        <v>1</v>
      </c>
    </row>
    <row r="1233" spans="1:35" x14ac:dyDescent="0.3">
      <c r="A1233">
        <v>1325</v>
      </c>
      <c r="B1233" t="s">
        <v>1628</v>
      </c>
      <c r="C1233">
        <v>2015</v>
      </c>
      <c r="D1233" s="1">
        <v>42158.904166666667</v>
      </c>
      <c r="E1233" s="1">
        <v>42158.918055555558</v>
      </c>
      <c r="F1233">
        <v>69.89</v>
      </c>
      <c r="G1233">
        <v>-170.54</v>
      </c>
      <c r="H1233" t="s">
        <v>800</v>
      </c>
      <c r="K1233">
        <v>100</v>
      </c>
      <c r="L1233">
        <v>100</v>
      </c>
      <c r="N1233">
        <v>4</v>
      </c>
      <c r="P1233">
        <v>4</v>
      </c>
      <c r="Q1233" t="s">
        <v>1510</v>
      </c>
      <c r="T1233">
        <v>2</v>
      </c>
      <c r="AA1233">
        <v>1</v>
      </c>
      <c r="AE1233">
        <v>1</v>
      </c>
      <c r="AH1233" t="b">
        <v>1</v>
      </c>
    </row>
    <row r="1234" spans="1:35" x14ac:dyDescent="0.3">
      <c r="A1234">
        <v>1326</v>
      </c>
      <c r="B1234" t="s">
        <v>1629</v>
      </c>
      <c r="C1234">
        <v>2015</v>
      </c>
      <c r="D1234" s="1">
        <v>42158.905555555553</v>
      </c>
      <c r="E1234" s="1">
        <v>42158.919444444444</v>
      </c>
      <c r="F1234">
        <v>69.89</v>
      </c>
      <c r="G1234">
        <v>-170.54</v>
      </c>
      <c r="H1234" t="s">
        <v>800</v>
      </c>
      <c r="K1234">
        <v>100</v>
      </c>
      <c r="L1234">
        <v>100</v>
      </c>
      <c r="N1234">
        <v>4</v>
      </c>
      <c r="P1234">
        <v>4</v>
      </c>
      <c r="Q1234" t="s">
        <v>1510</v>
      </c>
      <c r="R1234">
        <v>2</v>
      </c>
      <c r="AB1234">
        <v>1</v>
      </c>
      <c r="AD1234">
        <v>1</v>
      </c>
      <c r="AH1234" t="b">
        <v>1</v>
      </c>
    </row>
    <row r="1235" spans="1:35" x14ac:dyDescent="0.3">
      <c r="A1235">
        <v>1327</v>
      </c>
      <c r="B1235" t="s">
        <v>1630</v>
      </c>
      <c r="C1235">
        <v>2015</v>
      </c>
      <c r="D1235" s="1">
        <v>42158.905555555553</v>
      </c>
      <c r="F1235">
        <v>69.89</v>
      </c>
      <c r="G1235">
        <v>-170.54</v>
      </c>
      <c r="H1235" t="s">
        <v>800</v>
      </c>
      <c r="K1235">
        <v>130</v>
      </c>
      <c r="N1235">
        <v>2</v>
      </c>
      <c r="P1235">
        <v>0</v>
      </c>
      <c r="Q1235" t="s">
        <v>1510</v>
      </c>
      <c r="S1235">
        <v>1</v>
      </c>
      <c r="AB1235">
        <v>1</v>
      </c>
      <c r="AH1235" t="b">
        <v>1</v>
      </c>
    </row>
    <row r="1236" spans="1:35" x14ac:dyDescent="0.3">
      <c r="A1236">
        <v>1328</v>
      </c>
      <c r="B1236" t="s">
        <v>1631</v>
      </c>
      <c r="C1236">
        <v>2015</v>
      </c>
      <c r="D1236" s="1">
        <v>42158.907638888886</v>
      </c>
      <c r="E1236" s="1">
        <v>42158.908333333333</v>
      </c>
      <c r="F1236">
        <v>69.89</v>
      </c>
      <c r="G1236">
        <v>-170.54</v>
      </c>
      <c r="H1236" t="s">
        <v>800</v>
      </c>
      <c r="K1236">
        <v>150</v>
      </c>
      <c r="L1236">
        <v>150</v>
      </c>
      <c r="N1236">
        <v>2</v>
      </c>
      <c r="P1236">
        <v>2</v>
      </c>
      <c r="Q1236" t="s">
        <v>1510</v>
      </c>
      <c r="V1236">
        <v>1</v>
      </c>
      <c r="AD1236">
        <v>1</v>
      </c>
      <c r="AH1236" t="b">
        <v>1</v>
      </c>
    </row>
    <row r="1237" spans="1:35" x14ac:dyDescent="0.3">
      <c r="A1237">
        <v>1329</v>
      </c>
      <c r="B1237" t="s">
        <v>1632</v>
      </c>
      <c r="C1237">
        <v>2015</v>
      </c>
      <c r="D1237" s="1">
        <v>42158.909722222219</v>
      </c>
      <c r="E1237" s="1">
        <v>42158.917361111111</v>
      </c>
      <c r="F1237">
        <v>69.89</v>
      </c>
      <c r="G1237">
        <v>-170.54</v>
      </c>
      <c r="H1237" t="s">
        <v>800</v>
      </c>
      <c r="K1237">
        <v>150</v>
      </c>
      <c r="L1237">
        <v>150</v>
      </c>
      <c r="N1237">
        <v>15</v>
      </c>
      <c r="P1237">
        <v>12</v>
      </c>
      <c r="Q1237" t="s">
        <v>1510</v>
      </c>
      <c r="R1237">
        <v>5</v>
      </c>
      <c r="S1237">
        <v>1</v>
      </c>
      <c r="AA1237">
        <v>3</v>
      </c>
      <c r="AE1237">
        <v>6</v>
      </c>
      <c r="AH1237" t="b">
        <v>0</v>
      </c>
      <c r="AI1237" t="s">
        <v>1633</v>
      </c>
    </row>
    <row r="1238" spans="1:35" x14ac:dyDescent="0.3">
      <c r="A1238">
        <v>1330</v>
      </c>
      <c r="B1238" t="s">
        <v>1634</v>
      </c>
      <c r="C1238">
        <v>2015</v>
      </c>
      <c r="D1238" s="1">
        <v>42158.943055555559</v>
      </c>
      <c r="E1238" s="1">
        <v>42158.945138888892</v>
      </c>
      <c r="F1238">
        <v>67.87</v>
      </c>
      <c r="G1238">
        <v>-170.55</v>
      </c>
      <c r="H1238" t="s">
        <v>800</v>
      </c>
      <c r="K1238">
        <v>400</v>
      </c>
      <c r="L1238">
        <v>400</v>
      </c>
      <c r="N1238">
        <v>2</v>
      </c>
      <c r="P1238">
        <v>2</v>
      </c>
      <c r="Q1238" t="s">
        <v>1510</v>
      </c>
      <c r="AG1238">
        <v>2</v>
      </c>
      <c r="AH1238" t="b">
        <v>0</v>
      </c>
      <c r="AI1238" t="s">
        <v>1515</v>
      </c>
    </row>
    <row r="1239" spans="1:35" x14ac:dyDescent="0.3">
      <c r="A1239">
        <v>1331</v>
      </c>
      <c r="B1239" t="s">
        <v>1635</v>
      </c>
      <c r="C1239">
        <v>2015</v>
      </c>
      <c r="D1239" s="1">
        <v>42158.943055555559</v>
      </c>
      <c r="F1239">
        <v>67.87</v>
      </c>
      <c r="G1239">
        <v>-170.55</v>
      </c>
      <c r="H1239" t="s">
        <v>800</v>
      </c>
      <c r="K1239">
        <v>200</v>
      </c>
      <c r="L1239">
        <v>200</v>
      </c>
      <c r="N1239">
        <v>2</v>
      </c>
      <c r="P1239">
        <v>2</v>
      </c>
      <c r="Q1239" t="s">
        <v>1510</v>
      </c>
      <c r="T1239">
        <v>1</v>
      </c>
      <c r="AE1239">
        <v>1</v>
      </c>
      <c r="AH1239" t="b">
        <v>1</v>
      </c>
    </row>
    <row r="1240" spans="1:35" x14ac:dyDescent="0.3">
      <c r="A1240">
        <v>1332</v>
      </c>
      <c r="B1240" t="s">
        <v>1636</v>
      </c>
      <c r="C1240">
        <v>2015</v>
      </c>
      <c r="D1240" s="1">
        <v>42158.943055555559</v>
      </c>
      <c r="E1240" s="1">
        <v>42158.944444444445</v>
      </c>
      <c r="F1240">
        <v>67.87</v>
      </c>
      <c r="G1240">
        <v>-170.55</v>
      </c>
      <c r="H1240" t="s">
        <v>800</v>
      </c>
      <c r="K1240">
        <v>100</v>
      </c>
      <c r="L1240">
        <v>100</v>
      </c>
      <c r="N1240">
        <v>3</v>
      </c>
      <c r="P1240">
        <v>3</v>
      </c>
      <c r="Q1240" t="s">
        <v>1510</v>
      </c>
      <c r="T1240">
        <v>1</v>
      </c>
      <c r="V1240">
        <v>1</v>
      </c>
      <c r="AE1240">
        <v>1</v>
      </c>
      <c r="AH1240" t="b">
        <v>1</v>
      </c>
    </row>
    <row r="1241" spans="1:35" x14ac:dyDescent="0.3">
      <c r="A1241">
        <v>1333</v>
      </c>
      <c r="B1241" t="s">
        <v>1637</v>
      </c>
      <c r="C1241">
        <v>2015</v>
      </c>
      <c r="D1241" s="1">
        <v>42158.943055555559</v>
      </c>
      <c r="F1241">
        <v>67.87</v>
      </c>
      <c r="G1241">
        <v>-170.55</v>
      </c>
      <c r="H1241" t="s">
        <v>800</v>
      </c>
      <c r="K1241">
        <v>100</v>
      </c>
      <c r="L1241">
        <v>100</v>
      </c>
      <c r="N1241">
        <v>8</v>
      </c>
      <c r="P1241">
        <v>8</v>
      </c>
      <c r="Q1241" t="s">
        <v>1510</v>
      </c>
      <c r="T1241">
        <v>1</v>
      </c>
      <c r="U1241">
        <v>2</v>
      </c>
      <c r="V1241">
        <v>1</v>
      </c>
      <c r="AB1241">
        <v>1</v>
      </c>
      <c r="AC1241">
        <v>1</v>
      </c>
      <c r="AD1241">
        <v>2</v>
      </c>
      <c r="AH1241" t="b">
        <v>1</v>
      </c>
    </row>
    <row r="1242" spans="1:35" x14ac:dyDescent="0.3">
      <c r="A1242">
        <v>1334</v>
      </c>
      <c r="B1242" t="s">
        <v>1638</v>
      </c>
      <c r="C1242">
        <v>2015</v>
      </c>
      <c r="D1242" s="1">
        <v>42158.96597222222</v>
      </c>
      <c r="E1242" s="1">
        <v>42158.96597222222</v>
      </c>
      <c r="F1242">
        <v>67.83</v>
      </c>
      <c r="G1242">
        <v>-170.57</v>
      </c>
      <c r="H1242" t="s">
        <v>800</v>
      </c>
      <c r="K1242">
        <v>500</v>
      </c>
      <c r="L1242">
        <v>500</v>
      </c>
      <c r="N1242">
        <v>2</v>
      </c>
      <c r="P1242">
        <v>2</v>
      </c>
      <c r="Q1242" t="s">
        <v>1510</v>
      </c>
      <c r="T1242">
        <v>1</v>
      </c>
      <c r="V1242">
        <v>1</v>
      </c>
      <c r="AH1242" t="b">
        <v>1</v>
      </c>
    </row>
    <row r="1243" spans="1:35" x14ac:dyDescent="0.3">
      <c r="A1243">
        <v>1335</v>
      </c>
      <c r="B1243" t="s">
        <v>1639</v>
      </c>
      <c r="C1243">
        <v>2015</v>
      </c>
      <c r="D1243" s="1">
        <v>42158.96597222222</v>
      </c>
      <c r="E1243" s="1">
        <v>42158.966666666667</v>
      </c>
      <c r="F1243">
        <v>67.83</v>
      </c>
      <c r="G1243">
        <v>-170.57</v>
      </c>
      <c r="H1243" t="s">
        <v>800</v>
      </c>
      <c r="K1243">
        <v>500</v>
      </c>
      <c r="L1243">
        <v>500</v>
      </c>
      <c r="N1243">
        <v>2</v>
      </c>
      <c r="P1243">
        <v>2</v>
      </c>
      <c r="Q1243" t="s">
        <v>1510</v>
      </c>
      <c r="V1243">
        <v>1</v>
      </c>
      <c r="AB1243">
        <v>1</v>
      </c>
      <c r="AH1243" t="b">
        <v>1</v>
      </c>
    </row>
    <row r="1244" spans="1:35" x14ac:dyDescent="0.3">
      <c r="A1244">
        <v>1336</v>
      </c>
      <c r="B1244" t="s">
        <v>1640</v>
      </c>
      <c r="C1244">
        <v>2015</v>
      </c>
      <c r="D1244" s="1">
        <v>42158.966666666667</v>
      </c>
      <c r="E1244" s="1">
        <v>42158.972222222219</v>
      </c>
      <c r="F1244">
        <v>67.83</v>
      </c>
      <c r="G1244">
        <v>-170.57</v>
      </c>
      <c r="H1244" t="s">
        <v>800</v>
      </c>
      <c r="K1244">
        <v>100</v>
      </c>
      <c r="L1244">
        <v>100</v>
      </c>
      <c r="N1244">
        <v>2</v>
      </c>
      <c r="P1244">
        <v>2</v>
      </c>
      <c r="Q1244" t="s">
        <v>1510</v>
      </c>
      <c r="AB1244">
        <v>1</v>
      </c>
      <c r="AC1244">
        <v>1</v>
      </c>
      <c r="AH1244" t="b">
        <v>1</v>
      </c>
    </row>
    <row r="1245" spans="1:35" x14ac:dyDescent="0.3">
      <c r="A1245">
        <v>1337</v>
      </c>
      <c r="B1245" t="s">
        <v>1641</v>
      </c>
      <c r="C1245">
        <v>2015</v>
      </c>
      <c r="D1245" s="1">
        <v>42158.966666666667</v>
      </c>
      <c r="E1245" s="1">
        <v>42158.968055555553</v>
      </c>
      <c r="F1245">
        <v>67.83</v>
      </c>
      <c r="G1245">
        <v>-170.57</v>
      </c>
      <c r="H1245" t="s">
        <v>800</v>
      </c>
      <c r="K1245">
        <v>300</v>
      </c>
      <c r="L1245">
        <v>300</v>
      </c>
      <c r="N1245">
        <v>1</v>
      </c>
      <c r="P1245">
        <v>1</v>
      </c>
      <c r="Q1245" t="s">
        <v>1510</v>
      </c>
      <c r="T1245">
        <v>1</v>
      </c>
      <c r="AH1245" t="b">
        <v>1</v>
      </c>
    </row>
    <row r="1246" spans="1:35" x14ac:dyDescent="0.3">
      <c r="A1246">
        <v>1338</v>
      </c>
      <c r="B1246" t="s">
        <v>1642</v>
      </c>
      <c r="C1246">
        <v>2015</v>
      </c>
      <c r="D1246" s="1">
        <v>42158.966666666667</v>
      </c>
      <c r="E1246" s="1">
        <v>42158.968055555553</v>
      </c>
      <c r="F1246">
        <v>67.83</v>
      </c>
      <c r="G1246">
        <v>-170.57</v>
      </c>
      <c r="H1246" t="s">
        <v>800</v>
      </c>
      <c r="K1246">
        <v>300</v>
      </c>
      <c r="L1246">
        <v>300</v>
      </c>
      <c r="N1246">
        <v>2</v>
      </c>
      <c r="P1246">
        <v>2</v>
      </c>
      <c r="Q1246" t="s">
        <v>1510</v>
      </c>
      <c r="U1246">
        <v>1</v>
      </c>
      <c r="AE1246">
        <v>1</v>
      </c>
      <c r="AH1246" t="b">
        <v>1</v>
      </c>
    </row>
    <row r="1247" spans="1:35" x14ac:dyDescent="0.3">
      <c r="A1247">
        <v>1339</v>
      </c>
      <c r="B1247" t="s">
        <v>1643</v>
      </c>
      <c r="C1247">
        <v>2015</v>
      </c>
      <c r="D1247" s="1">
        <v>42158.979861111111</v>
      </c>
      <c r="E1247" s="1">
        <v>42158.986805555556</v>
      </c>
      <c r="F1247">
        <v>67.83</v>
      </c>
      <c r="G1247">
        <v>-170.56</v>
      </c>
      <c r="H1247" t="s">
        <v>800</v>
      </c>
      <c r="K1247">
        <v>250</v>
      </c>
      <c r="L1247">
        <v>250</v>
      </c>
      <c r="N1247">
        <v>6</v>
      </c>
      <c r="P1247">
        <v>6</v>
      </c>
      <c r="Q1247" t="s">
        <v>1510</v>
      </c>
      <c r="U1247">
        <v>1</v>
      </c>
      <c r="X1247">
        <v>1</v>
      </c>
      <c r="AA1247">
        <v>2</v>
      </c>
      <c r="AG1247">
        <v>2</v>
      </c>
      <c r="AH1247" t="b">
        <v>0</v>
      </c>
      <c r="AI1247" t="s">
        <v>90</v>
      </c>
    </row>
    <row r="1248" spans="1:35" x14ac:dyDescent="0.3">
      <c r="A1248">
        <v>1340</v>
      </c>
      <c r="B1248" t="s">
        <v>1644</v>
      </c>
      <c r="C1248">
        <v>2015</v>
      </c>
      <c r="D1248" s="1">
        <v>42158.986805555556</v>
      </c>
      <c r="E1248" s="1">
        <v>42158.988194444442</v>
      </c>
      <c r="F1248">
        <v>67.83</v>
      </c>
      <c r="G1248">
        <v>-170.56</v>
      </c>
      <c r="H1248" t="s">
        <v>800</v>
      </c>
      <c r="K1248">
        <v>300</v>
      </c>
      <c r="L1248">
        <v>300</v>
      </c>
      <c r="N1248">
        <v>2</v>
      </c>
      <c r="P1248">
        <v>2</v>
      </c>
      <c r="Q1248" t="s">
        <v>1510</v>
      </c>
      <c r="S1248">
        <v>1</v>
      </c>
      <c r="AB1248">
        <v>1</v>
      </c>
      <c r="AH1248" t="b">
        <v>1</v>
      </c>
    </row>
    <row r="1249" spans="1:34" x14ac:dyDescent="0.3">
      <c r="A1249">
        <v>1341</v>
      </c>
      <c r="B1249" t="s">
        <v>1645</v>
      </c>
      <c r="C1249">
        <v>2015</v>
      </c>
      <c r="D1249" s="1">
        <v>42158.988194444442</v>
      </c>
      <c r="E1249" s="1">
        <v>42158.991666666669</v>
      </c>
      <c r="F1249">
        <v>67.83</v>
      </c>
      <c r="G1249">
        <v>-170.56</v>
      </c>
      <c r="H1249" t="s">
        <v>800</v>
      </c>
      <c r="K1249">
        <v>150</v>
      </c>
      <c r="L1249">
        <v>150</v>
      </c>
      <c r="N1249">
        <v>8</v>
      </c>
      <c r="P1249">
        <v>8</v>
      </c>
      <c r="Q1249" t="s">
        <v>1510</v>
      </c>
      <c r="T1249">
        <v>3</v>
      </c>
      <c r="V1249">
        <v>4</v>
      </c>
      <c r="AE1249">
        <v>1</v>
      </c>
      <c r="AH1249" t="b">
        <v>1</v>
      </c>
    </row>
    <row r="1250" spans="1:34" x14ac:dyDescent="0.3">
      <c r="A1250">
        <v>1342</v>
      </c>
      <c r="B1250" t="s">
        <v>1646</v>
      </c>
      <c r="C1250">
        <v>2015</v>
      </c>
      <c r="D1250" s="1">
        <v>42158.991666666669</v>
      </c>
      <c r="E1250" s="1">
        <v>42158.991666666669</v>
      </c>
      <c r="F1250">
        <v>67.83</v>
      </c>
      <c r="G1250">
        <v>-170.56</v>
      </c>
      <c r="H1250" t="s">
        <v>800</v>
      </c>
      <c r="K1250">
        <v>100</v>
      </c>
      <c r="L1250">
        <v>100</v>
      </c>
      <c r="N1250">
        <v>2</v>
      </c>
      <c r="P1250">
        <v>2</v>
      </c>
      <c r="Q1250" t="s">
        <v>1510</v>
      </c>
      <c r="R1250">
        <v>1</v>
      </c>
      <c r="AD1250">
        <v>1</v>
      </c>
      <c r="AH1250" t="b">
        <v>1</v>
      </c>
    </row>
    <row r="1251" spans="1:34" x14ac:dyDescent="0.3">
      <c r="A1251">
        <v>1343</v>
      </c>
      <c r="B1251" t="s">
        <v>1647</v>
      </c>
      <c r="C1251">
        <v>2015</v>
      </c>
      <c r="D1251" s="1">
        <v>42158.993055555555</v>
      </c>
      <c r="E1251" s="1">
        <v>42158.993055555555</v>
      </c>
      <c r="F1251">
        <v>67.83</v>
      </c>
      <c r="G1251">
        <v>-170.56</v>
      </c>
      <c r="H1251" t="s">
        <v>800</v>
      </c>
      <c r="K1251">
        <v>100</v>
      </c>
      <c r="L1251">
        <v>100</v>
      </c>
      <c r="N1251">
        <v>3</v>
      </c>
      <c r="P1251">
        <v>3</v>
      </c>
      <c r="Q1251" t="s">
        <v>1510</v>
      </c>
      <c r="T1251">
        <v>1</v>
      </c>
      <c r="V1251">
        <v>1</v>
      </c>
      <c r="AE1251">
        <v>1</v>
      </c>
      <c r="AH1251" t="b">
        <v>1</v>
      </c>
    </row>
    <row r="1252" spans="1:34" x14ac:dyDescent="0.3">
      <c r="A1252">
        <v>1344</v>
      </c>
      <c r="B1252" t="s">
        <v>1648</v>
      </c>
      <c r="C1252">
        <v>2015</v>
      </c>
      <c r="D1252" s="1">
        <v>42158.993055555555</v>
      </c>
      <c r="E1252" s="1">
        <v>42158.993055555555</v>
      </c>
      <c r="F1252">
        <v>67.83</v>
      </c>
      <c r="G1252">
        <v>-170.56</v>
      </c>
      <c r="H1252" t="s">
        <v>800</v>
      </c>
      <c r="K1252">
        <v>100</v>
      </c>
      <c r="L1252">
        <v>100</v>
      </c>
      <c r="N1252">
        <v>3</v>
      </c>
      <c r="P1252">
        <v>3</v>
      </c>
      <c r="Q1252" t="s">
        <v>1510</v>
      </c>
      <c r="V1252">
        <v>2</v>
      </c>
      <c r="AA1252">
        <v>1</v>
      </c>
      <c r="AH1252" t="b">
        <v>1</v>
      </c>
    </row>
    <row r="1253" spans="1:34" x14ac:dyDescent="0.3">
      <c r="A1253">
        <v>1345</v>
      </c>
      <c r="B1253" t="s">
        <v>1649</v>
      </c>
      <c r="C1253">
        <v>2015</v>
      </c>
      <c r="D1253" s="1">
        <v>42158.993055555555</v>
      </c>
      <c r="E1253" s="1">
        <v>42159.993750000001</v>
      </c>
      <c r="F1253">
        <v>67.83</v>
      </c>
      <c r="G1253">
        <v>-170.56</v>
      </c>
      <c r="H1253" t="s">
        <v>800</v>
      </c>
      <c r="K1253">
        <v>100</v>
      </c>
      <c r="L1253">
        <v>100</v>
      </c>
      <c r="N1253">
        <v>4</v>
      </c>
      <c r="P1253">
        <v>4</v>
      </c>
      <c r="Q1253" t="s">
        <v>1510</v>
      </c>
      <c r="S1253">
        <v>1</v>
      </c>
      <c r="V1253">
        <v>1</v>
      </c>
      <c r="AD1253">
        <v>1</v>
      </c>
      <c r="AE1253">
        <v>1</v>
      </c>
      <c r="AH1253" t="b">
        <v>1</v>
      </c>
    </row>
    <row r="1254" spans="1:34" x14ac:dyDescent="0.3">
      <c r="A1254">
        <v>1346</v>
      </c>
      <c r="B1254" t="s">
        <v>1650</v>
      </c>
      <c r="C1254">
        <v>2015</v>
      </c>
      <c r="D1254" s="1">
        <v>42159.063888888886</v>
      </c>
      <c r="E1254" s="1">
        <v>42159.063888888886</v>
      </c>
      <c r="F1254">
        <v>67.88</v>
      </c>
      <c r="G1254">
        <v>-170.53</v>
      </c>
      <c r="H1254" t="s">
        <v>800</v>
      </c>
      <c r="K1254">
        <v>400</v>
      </c>
      <c r="L1254">
        <v>400</v>
      </c>
      <c r="N1254">
        <v>2</v>
      </c>
      <c r="P1254">
        <v>2</v>
      </c>
      <c r="Q1254" t="s">
        <v>1510</v>
      </c>
      <c r="U1254">
        <v>1</v>
      </c>
      <c r="AD1254">
        <v>1</v>
      </c>
      <c r="AH1254" t="b">
        <v>1</v>
      </c>
    </row>
    <row r="1255" spans="1:34" x14ac:dyDescent="0.3">
      <c r="A1255">
        <v>1347</v>
      </c>
      <c r="B1255" t="s">
        <v>1651</v>
      </c>
      <c r="C1255">
        <v>2015</v>
      </c>
      <c r="D1255" s="1">
        <v>42159.065972222219</v>
      </c>
      <c r="E1255" s="1">
        <v>42159.065972222219</v>
      </c>
      <c r="F1255">
        <v>67.88</v>
      </c>
      <c r="G1255">
        <v>-170.53</v>
      </c>
      <c r="H1255" t="s">
        <v>800</v>
      </c>
      <c r="K1255">
        <v>300</v>
      </c>
      <c r="L1255">
        <v>300</v>
      </c>
      <c r="N1255">
        <v>1</v>
      </c>
      <c r="P1255">
        <v>1</v>
      </c>
      <c r="Q1255" t="s">
        <v>1510</v>
      </c>
      <c r="U1255">
        <v>1</v>
      </c>
      <c r="AH1255" t="b">
        <v>1</v>
      </c>
    </row>
    <row r="1256" spans="1:34" x14ac:dyDescent="0.3">
      <c r="A1256">
        <v>1348</v>
      </c>
      <c r="B1256" t="s">
        <v>1652</v>
      </c>
      <c r="C1256">
        <v>2015</v>
      </c>
      <c r="D1256" s="1">
        <v>42159.09652777778</v>
      </c>
      <c r="E1256" s="1">
        <v>42159.09652777778</v>
      </c>
      <c r="F1256">
        <v>67.89</v>
      </c>
      <c r="G1256">
        <v>-170.56</v>
      </c>
      <c r="H1256" t="s">
        <v>800</v>
      </c>
      <c r="K1256">
        <v>250</v>
      </c>
      <c r="N1256">
        <v>2</v>
      </c>
      <c r="P1256">
        <v>0</v>
      </c>
      <c r="Q1256" t="s">
        <v>1510</v>
      </c>
      <c r="V1256">
        <v>1</v>
      </c>
      <c r="AA1256">
        <v>1</v>
      </c>
      <c r="AH1256" t="b">
        <v>1</v>
      </c>
    </row>
    <row r="1257" spans="1:34" x14ac:dyDescent="0.3">
      <c r="A1257">
        <v>1349</v>
      </c>
      <c r="B1257" t="s">
        <v>1653</v>
      </c>
      <c r="C1257">
        <v>2015</v>
      </c>
      <c r="D1257" s="1">
        <v>42159.099305555559</v>
      </c>
      <c r="E1257" s="1">
        <v>42159.099305555559</v>
      </c>
      <c r="F1257">
        <v>67.89</v>
      </c>
      <c r="G1257">
        <v>-170.56</v>
      </c>
      <c r="H1257" t="s">
        <v>800</v>
      </c>
      <c r="N1257">
        <v>3</v>
      </c>
      <c r="P1257">
        <v>3</v>
      </c>
      <c r="Q1257" t="s">
        <v>1510</v>
      </c>
      <c r="T1257">
        <v>1</v>
      </c>
      <c r="U1257">
        <v>1</v>
      </c>
      <c r="AD1257">
        <v>1</v>
      </c>
      <c r="AH1257" t="b">
        <v>1</v>
      </c>
    </row>
    <row r="1258" spans="1:34" x14ac:dyDescent="0.3">
      <c r="A1258">
        <v>1350</v>
      </c>
      <c r="B1258" t="s">
        <v>1654</v>
      </c>
      <c r="C1258">
        <v>2015</v>
      </c>
      <c r="D1258" s="1">
        <v>42159.099305555559</v>
      </c>
      <c r="E1258" s="1">
        <v>42159.101388888892</v>
      </c>
      <c r="F1258">
        <v>67.89</v>
      </c>
      <c r="G1258">
        <v>-170.57</v>
      </c>
      <c r="H1258" t="s">
        <v>800</v>
      </c>
      <c r="N1258">
        <v>2</v>
      </c>
      <c r="P1258">
        <v>2</v>
      </c>
      <c r="Q1258" t="s">
        <v>1510</v>
      </c>
      <c r="S1258">
        <v>1</v>
      </c>
      <c r="AC1258">
        <v>1</v>
      </c>
      <c r="AH1258" t="b">
        <v>1</v>
      </c>
    </row>
    <row r="1259" spans="1:34" x14ac:dyDescent="0.3">
      <c r="A1259">
        <v>1351</v>
      </c>
      <c r="B1259" t="s">
        <v>1655</v>
      </c>
      <c r="C1259">
        <v>2015</v>
      </c>
      <c r="D1259" s="1">
        <v>42159.099305555559</v>
      </c>
      <c r="E1259" s="1">
        <v>42159.101388888892</v>
      </c>
      <c r="F1259">
        <v>67.89</v>
      </c>
      <c r="G1259">
        <v>-170.57</v>
      </c>
      <c r="H1259" t="s">
        <v>800</v>
      </c>
      <c r="N1259">
        <v>2</v>
      </c>
      <c r="P1259">
        <v>2</v>
      </c>
      <c r="Q1259" t="s">
        <v>1510</v>
      </c>
      <c r="S1259">
        <v>1</v>
      </c>
      <c r="AB1259">
        <v>1</v>
      </c>
      <c r="AH1259" t="b">
        <v>1</v>
      </c>
    </row>
    <row r="1260" spans="1:34" x14ac:dyDescent="0.3">
      <c r="A1260">
        <v>1352</v>
      </c>
      <c r="B1260" t="s">
        <v>1656</v>
      </c>
      <c r="C1260">
        <v>2015</v>
      </c>
      <c r="D1260" s="1">
        <v>42159.102083333331</v>
      </c>
      <c r="E1260" s="1">
        <v>42159.102083333331</v>
      </c>
      <c r="F1260">
        <v>67.89</v>
      </c>
      <c r="G1260">
        <v>-170.57</v>
      </c>
      <c r="H1260" t="s">
        <v>800</v>
      </c>
      <c r="N1260">
        <v>5</v>
      </c>
      <c r="P1260">
        <v>5</v>
      </c>
      <c r="Q1260" t="s">
        <v>1510</v>
      </c>
      <c r="S1260">
        <v>2</v>
      </c>
      <c r="T1260">
        <v>1</v>
      </c>
      <c r="AE1260">
        <v>2</v>
      </c>
      <c r="AH1260" t="b">
        <v>1</v>
      </c>
    </row>
    <row r="1261" spans="1:34" x14ac:dyDescent="0.3">
      <c r="A1261">
        <v>1353</v>
      </c>
      <c r="B1261" t="s">
        <v>1657</v>
      </c>
      <c r="C1261">
        <v>2015</v>
      </c>
      <c r="D1261" s="1">
        <v>42159.102777777778</v>
      </c>
      <c r="E1261" s="1">
        <v>42159.123611111114</v>
      </c>
      <c r="F1261">
        <v>67.89</v>
      </c>
      <c r="G1261">
        <v>-170.57</v>
      </c>
      <c r="H1261" t="s">
        <v>800</v>
      </c>
      <c r="N1261">
        <v>2</v>
      </c>
      <c r="P1261">
        <v>2</v>
      </c>
      <c r="Q1261" t="s">
        <v>1510</v>
      </c>
      <c r="R1261">
        <v>1</v>
      </c>
      <c r="AE1261">
        <v>1</v>
      </c>
      <c r="AH1261" t="b">
        <v>1</v>
      </c>
    </row>
    <row r="1262" spans="1:34" x14ac:dyDescent="0.3">
      <c r="A1262">
        <v>1354</v>
      </c>
      <c r="B1262" t="s">
        <v>1658</v>
      </c>
      <c r="C1262">
        <v>2015</v>
      </c>
      <c r="D1262" s="1">
        <v>42159.102777777778</v>
      </c>
      <c r="E1262" s="1">
        <v>42159.102777777778</v>
      </c>
      <c r="F1262">
        <v>67.89</v>
      </c>
      <c r="G1262">
        <v>-170.57</v>
      </c>
      <c r="H1262" t="s">
        <v>800</v>
      </c>
      <c r="N1262">
        <v>2</v>
      </c>
      <c r="P1262">
        <v>2</v>
      </c>
      <c r="Q1262" t="s">
        <v>1510</v>
      </c>
      <c r="R1262">
        <v>1</v>
      </c>
      <c r="AE1262">
        <v>1</v>
      </c>
      <c r="AH1262" t="b">
        <v>1</v>
      </c>
    </row>
    <row r="1263" spans="1:34" x14ac:dyDescent="0.3">
      <c r="A1263">
        <v>1355</v>
      </c>
      <c r="B1263" t="s">
        <v>1659</v>
      </c>
      <c r="C1263">
        <v>2015</v>
      </c>
      <c r="D1263" s="1">
        <v>42159.102777777778</v>
      </c>
      <c r="F1263">
        <v>67.89</v>
      </c>
      <c r="G1263">
        <v>-170.57</v>
      </c>
      <c r="H1263" t="s">
        <v>800</v>
      </c>
      <c r="N1263">
        <v>2</v>
      </c>
      <c r="P1263">
        <v>2</v>
      </c>
      <c r="Q1263" t="s">
        <v>1510</v>
      </c>
      <c r="T1263">
        <v>1</v>
      </c>
      <c r="AE1263">
        <v>1</v>
      </c>
      <c r="AH1263" t="b">
        <v>1</v>
      </c>
    </row>
    <row r="1264" spans="1:34" x14ac:dyDescent="0.3">
      <c r="A1264">
        <v>1356</v>
      </c>
      <c r="B1264" t="s">
        <v>1660</v>
      </c>
      <c r="C1264">
        <v>2015</v>
      </c>
      <c r="D1264" s="1">
        <v>42159.102777777778</v>
      </c>
      <c r="F1264">
        <v>67.89</v>
      </c>
      <c r="G1264">
        <v>-170.57</v>
      </c>
      <c r="H1264" t="s">
        <v>800</v>
      </c>
      <c r="N1264">
        <v>6</v>
      </c>
      <c r="P1264">
        <v>6</v>
      </c>
      <c r="Q1264" t="s">
        <v>1510</v>
      </c>
      <c r="S1264">
        <v>3</v>
      </c>
      <c r="AE1264">
        <v>3</v>
      </c>
      <c r="AH1264" t="b">
        <v>1</v>
      </c>
    </row>
    <row r="1265" spans="1:34" x14ac:dyDescent="0.3">
      <c r="A1265">
        <v>1357</v>
      </c>
      <c r="B1265" t="s">
        <v>1661</v>
      </c>
      <c r="C1265">
        <v>2015</v>
      </c>
      <c r="D1265" s="1">
        <v>42159.102777777778</v>
      </c>
      <c r="F1265">
        <v>67.89</v>
      </c>
      <c r="G1265">
        <v>-170.57</v>
      </c>
      <c r="H1265" t="s">
        <v>800</v>
      </c>
      <c r="N1265">
        <v>8</v>
      </c>
      <c r="P1265">
        <v>8</v>
      </c>
      <c r="Q1265" t="s">
        <v>1510</v>
      </c>
      <c r="R1265">
        <v>3</v>
      </c>
      <c r="U1265">
        <v>1</v>
      </c>
      <c r="AA1265">
        <v>1</v>
      </c>
      <c r="AE1265">
        <v>3</v>
      </c>
      <c r="AH1265" t="b">
        <v>1</v>
      </c>
    </row>
    <row r="1266" spans="1:34" x14ac:dyDescent="0.3">
      <c r="A1266">
        <v>1358</v>
      </c>
      <c r="B1266" t="s">
        <v>1662</v>
      </c>
      <c r="C1266">
        <v>2015</v>
      </c>
      <c r="D1266" s="1">
        <v>42159.102777777778</v>
      </c>
      <c r="F1266">
        <v>67.89</v>
      </c>
      <c r="G1266">
        <v>-170.57</v>
      </c>
      <c r="H1266" t="s">
        <v>800</v>
      </c>
      <c r="N1266">
        <v>2</v>
      </c>
      <c r="P1266">
        <v>2</v>
      </c>
      <c r="Q1266" t="s">
        <v>1510</v>
      </c>
      <c r="U1266">
        <v>1</v>
      </c>
      <c r="V1266">
        <v>1</v>
      </c>
      <c r="AH1266" t="b">
        <v>1</v>
      </c>
    </row>
    <row r="1267" spans="1:34" x14ac:dyDescent="0.3">
      <c r="A1267">
        <v>1359</v>
      </c>
      <c r="B1267" t="s">
        <v>1663</v>
      </c>
      <c r="C1267">
        <v>2015</v>
      </c>
      <c r="D1267" s="1">
        <v>42159.102777777778</v>
      </c>
      <c r="F1267">
        <v>67.89</v>
      </c>
      <c r="G1267">
        <v>-170.57</v>
      </c>
      <c r="H1267" t="s">
        <v>800</v>
      </c>
      <c r="N1267">
        <v>4</v>
      </c>
      <c r="P1267">
        <v>4</v>
      </c>
      <c r="Q1267" t="s">
        <v>1510</v>
      </c>
      <c r="R1267">
        <v>1</v>
      </c>
      <c r="S1267">
        <v>1</v>
      </c>
      <c r="AE1267">
        <v>2</v>
      </c>
      <c r="AH1267" t="b">
        <v>1</v>
      </c>
    </row>
    <row r="1268" spans="1:34" x14ac:dyDescent="0.3">
      <c r="A1268">
        <v>1360</v>
      </c>
      <c r="B1268" t="s">
        <v>1664</v>
      </c>
      <c r="C1268">
        <v>2015</v>
      </c>
      <c r="D1268" s="1">
        <v>42159.102777777778</v>
      </c>
      <c r="F1268">
        <v>67.89</v>
      </c>
      <c r="G1268">
        <v>-170.57</v>
      </c>
      <c r="H1268" t="s">
        <v>800</v>
      </c>
      <c r="N1268">
        <v>2</v>
      </c>
      <c r="P1268">
        <v>2</v>
      </c>
      <c r="Q1268" t="s">
        <v>1510</v>
      </c>
      <c r="T1268">
        <v>1</v>
      </c>
      <c r="AE1268">
        <v>1</v>
      </c>
      <c r="AH1268" t="b">
        <v>1</v>
      </c>
    </row>
    <row r="1269" spans="1:34" x14ac:dyDescent="0.3">
      <c r="A1269">
        <v>1361</v>
      </c>
      <c r="B1269" t="s">
        <v>1665</v>
      </c>
      <c r="C1269">
        <v>2015</v>
      </c>
      <c r="D1269" s="1">
        <v>42159.102777777778</v>
      </c>
      <c r="E1269" s="1">
        <v>42159.102777777778</v>
      </c>
      <c r="F1269">
        <v>67.89</v>
      </c>
      <c r="G1269">
        <v>-170.57</v>
      </c>
      <c r="H1269" t="s">
        <v>800</v>
      </c>
      <c r="N1269">
        <v>4</v>
      </c>
      <c r="P1269">
        <v>4</v>
      </c>
      <c r="Q1269" t="s">
        <v>1510</v>
      </c>
      <c r="T1269">
        <v>2</v>
      </c>
      <c r="AE1269">
        <v>2</v>
      </c>
      <c r="AH1269" t="b">
        <v>1</v>
      </c>
    </row>
    <row r="1270" spans="1:34" x14ac:dyDescent="0.3">
      <c r="A1270">
        <v>1362</v>
      </c>
      <c r="B1270" t="s">
        <v>1666</v>
      </c>
      <c r="C1270">
        <v>2015</v>
      </c>
      <c r="D1270" s="1">
        <v>42159.102777777778</v>
      </c>
      <c r="E1270" s="1">
        <v>42159.102777777778</v>
      </c>
      <c r="F1270">
        <v>67.89</v>
      </c>
      <c r="G1270">
        <v>-170.58</v>
      </c>
      <c r="H1270" t="s">
        <v>800</v>
      </c>
      <c r="N1270">
        <v>7</v>
      </c>
      <c r="P1270">
        <v>7</v>
      </c>
      <c r="Q1270" t="s">
        <v>1510</v>
      </c>
      <c r="R1270">
        <v>3</v>
      </c>
      <c r="AE1270">
        <v>4</v>
      </c>
      <c r="AH1270" t="b">
        <v>1</v>
      </c>
    </row>
    <row r="1271" spans="1:34" x14ac:dyDescent="0.3">
      <c r="A1271">
        <v>1363</v>
      </c>
      <c r="B1271" t="s">
        <v>1667</v>
      </c>
      <c r="C1271">
        <v>2015</v>
      </c>
      <c r="D1271" s="1">
        <v>42159.103472222225</v>
      </c>
      <c r="E1271" s="1">
        <v>42159.103472222225</v>
      </c>
      <c r="F1271">
        <v>67.89</v>
      </c>
      <c r="G1271">
        <v>-170.58</v>
      </c>
      <c r="H1271" t="s">
        <v>800</v>
      </c>
      <c r="N1271">
        <v>2</v>
      </c>
      <c r="P1271">
        <v>2</v>
      </c>
      <c r="Q1271" t="s">
        <v>1510</v>
      </c>
      <c r="T1271">
        <v>1</v>
      </c>
      <c r="AE1271">
        <v>1</v>
      </c>
      <c r="AH1271" t="b">
        <v>1</v>
      </c>
    </row>
    <row r="1272" spans="1:34" x14ac:dyDescent="0.3">
      <c r="A1272">
        <v>1364</v>
      </c>
      <c r="B1272" t="s">
        <v>1668</v>
      </c>
      <c r="C1272">
        <v>2015</v>
      </c>
      <c r="D1272" s="1">
        <v>42159.104166666664</v>
      </c>
      <c r="E1272" s="1">
        <v>42159.104166666664</v>
      </c>
      <c r="F1272">
        <v>67.89</v>
      </c>
      <c r="G1272">
        <v>-170.58</v>
      </c>
      <c r="H1272" t="s">
        <v>800</v>
      </c>
      <c r="N1272">
        <v>2</v>
      </c>
      <c r="P1272">
        <v>2</v>
      </c>
      <c r="Q1272" t="s">
        <v>1510</v>
      </c>
      <c r="T1272">
        <v>1</v>
      </c>
      <c r="AE1272">
        <v>1</v>
      </c>
      <c r="AH1272" t="b">
        <v>1</v>
      </c>
    </row>
    <row r="1273" spans="1:34" x14ac:dyDescent="0.3">
      <c r="A1273">
        <v>1365</v>
      </c>
      <c r="B1273" t="s">
        <v>1669</v>
      </c>
      <c r="C1273">
        <v>2015</v>
      </c>
      <c r="D1273" s="1">
        <v>42159.104861111111</v>
      </c>
      <c r="E1273" s="1">
        <v>42159.106249999997</v>
      </c>
      <c r="F1273">
        <v>67.89</v>
      </c>
      <c r="G1273">
        <v>-170.58</v>
      </c>
      <c r="H1273" t="s">
        <v>800</v>
      </c>
      <c r="N1273">
        <v>3</v>
      </c>
      <c r="P1273">
        <v>3</v>
      </c>
      <c r="Q1273" t="s">
        <v>1510</v>
      </c>
      <c r="T1273">
        <v>1</v>
      </c>
      <c r="U1273">
        <v>1</v>
      </c>
      <c r="AE1273">
        <v>1</v>
      </c>
      <c r="AH1273" t="b">
        <v>1</v>
      </c>
    </row>
    <row r="1274" spans="1:34" x14ac:dyDescent="0.3">
      <c r="A1274">
        <v>1366</v>
      </c>
      <c r="B1274" t="s">
        <v>1670</v>
      </c>
      <c r="C1274">
        <v>2015</v>
      </c>
      <c r="D1274" s="1">
        <v>42159.105555555558</v>
      </c>
      <c r="E1274" s="1">
        <v>42159.106249999997</v>
      </c>
      <c r="F1274">
        <v>67.89</v>
      </c>
      <c r="G1274">
        <v>-170.58</v>
      </c>
      <c r="H1274" t="s">
        <v>800</v>
      </c>
      <c r="N1274">
        <v>2</v>
      </c>
      <c r="P1274">
        <v>2</v>
      </c>
      <c r="Q1274" t="s">
        <v>1510</v>
      </c>
      <c r="R1274">
        <v>1</v>
      </c>
      <c r="AD1274">
        <v>1</v>
      </c>
      <c r="AH1274" t="b">
        <v>1</v>
      </c>
    </row>
    <row r="1275" spans="1:34" x14ac:dyDescent="0.3">
      <c r="A1275">
        <v>1367</v>
      </c>
      <c r="B1275" t="s">
        <v>1671</v>
      </c>
      <c r="C1275">
        <v>2015</v>
      </c>
      <c r="D1275" s="1">
        <v>42159.106249999997</v>
      </c>
      <c r="E1275" s="1">
        <v>42159.106249999997</v>
      </c>
      <c r="F1275">
        <v>67.900000000000006</v>
      </c>
      <c r="G1275">
        <v>-170.58</v>
      </c>
      <c r="H1275" t="s">
        <v>800</v>
      </c>
      <c r="N1275">
        <v>2</v>
      </c>
      <c r="P1275">
        <v>2</v>
      </c>
      <c r="Q1275" t="s">
        <v>1510</v>
      </c>
      <c r="V1275">
        <v>1</v>
      </c>
      <c r="AD1275">
        <v>1</v>
      </c>
      <c r="AH1275" t="b">
        <v>1</v>
      </c>
    </row>
    <row r="1276" spans="1:34" x14ac:dyDescent="0.3">
      <c r="A1276">
        <v>1368</v>
      </c>
      <c r="B1276" t="s">
        <v>1672</v>
      </c>
      <c r="C1276">
        <v>2015</v>
      </c>
      <c r="D1276" s="1">
        <v>42159.107638888891</v>
      </c>
      <c r="E1276" s="1">
        <v>42159.107638888891</v>
      </c>
      <c r="F1276">
        <v>67.900000000000006</v>
      </c>
      <c r="G1276">
        <v>-170.58</v>
      </c>
      <c r="H1276" t="s">
        <v>800</v>
      </c>
      <c r="N1276">
        <v>2</v>
      </c>
      <c r="P1276">
        <v>2</v>
      </c>
      <c r="Q1276" t="s">
        <v>1510</v>
      </c>
      <c r="R1276">
        <v>1</v>
      </c>
      <c r="AC1276">
        <v>1</v>
      </c>
      <c r="AH1276" t="b">
        <v>1</v>
      </c>
    </row>
    <row r="1277" spans="1:34" x14ac:dyDescent="0.3">
      <c r="A1277">
        <v>1369</v>
      </c>
      <c r="B1277" t="s">
        <v>1673</v>
      </c>
      <c r="C1277">
        <v>2015</v>
      </c>
      <c r="D1277" s="1">
        <v>42159.10833333333</v>
      </c>
      <c r="E1277" s="1">
        <v>42159.10833333333</v>
      </c>
      <c r="F1277">
        <v>67.900000000000006</v>
      </c>
      <c r="G1277">
        <v>-170.58</v>
      </c>
      <c r="H1277" t="s">
        <v>800</v>
      </c>
      <c r="N1277">
        <v>3</v>
      </c>
      <c r="P1277">
        <v>3</v>
      </c>
      <c r="Q1277" t="s">
        <v>1510</v>
      </c>
      <c r="U1277">
        <v>1</v>
      </c>
      <c r="V1277">
        <v>1</v>
      </c>
      <c r="AE1277">
        <v>1</v>
      </c>
      <c r="AH1277" t="b">
        <v>1</v>
      </c>
    </row>
    <row r="1278" spans="1:34" x14ac:dyDescent="0.3">
      <c r="A1278">
        <v>1370</v>
      </c>
      <c r="B1278" t="s">
        <v>1674</v>
      </c>
      <c r="C1278">
        <v>2015</v>
      </c>
      <c r="D1278" s="1">
        <v>42159.109722222223</v>
      </c>
      <c r="E1278" s="1">
        <v>42159.109722222223</v>
      </c>
      <c r="F1278">
        <v>67.900000000000006</v>
      </c>
      <c r="G1278">
        <v>-170.58</v>
      </c>
      <c r="H1278" t="s">
        <v>800</v>
      </c>
      <c r="N1278">
        <v>5</v>
      </c>
      <c r="P1278">
        <v>5</v>
      </c>
      <c r="Q1278" t="s">
        <v>1510</v>
      </c>
      <c r="U1278">
        <v>3</v>
      </c>
      <c r="V1278">
        <v>1</v>
      </c>
      <c r="AE1278">
        <v>1</v>
      </c>
      <c r="AH1278" t="b">
        <v>1</v>
      </c>
    </row>
    <row r="1279" spans="1:34" x14ac:dyDescent="0.3">
      <c r="A1279">
        <v>1371</v>
      </c>
      <c r="B1279" t="s">
        <v>1675</v>
      </c>
      <c r="C1279">
        <v>2015</v>
      </c>
      <c r="D1279" s="1">
        <v>42159.111111111109</v>
      </c>
      <c r="E1279" s="1">
        <v>42159.111111111109</v>
      </c>
      <c r="F1279">
        <v>67.900000000000006</v>
      </c>
      <c r="G1279">
        <v>-170.58</v>
      </c>
      <c r="H1279" t="s">
        <v>800</v>
      </c>
      <c r="N1279">
        <v>4</v>
      </c>
      <c r="P1279">
        <v>4</v>
      </c>
      <c r="Q1279" t="s">
        <v>1510</v>
      </c>
      <c r="R1279">
        <v>1</v>
      </c>
      <c r="S1279">
        <v>1</v>
      </c>
      <c r="AE1279">
        <v>2</v>
      </c>
      <c r="AH1279" t="b">
        <v>1</v>
      </c>
    </row>
    <row r="1280" spans="1:34" x14ac:dyDescent="0.3">
      <c r="A1280">
        <v>1372</v>
      </c>
      <c r="B1280" t="s">
        <v>1676</v>
      </c>
      <c r="C1280">
        <v>2015</v>
      </c>
      <c r="D1280" s="1">
        <v>42159.111111111109</v>
      </c>
      <c r="E1280" s="1">
        <v>42159.111111111109</v>
      </c>
      <c r="F1280">
        <v>67.900000000000006</v>
      </c>
      <c r="G1280">
        <v>-170.59</v>
      </c>
      <c r="H1280" t="s">
        <v>800</v>
      </c>
      <c r="N1280">
        <v>3</v>
      </c>
      <c r="P1280">
        <v>3</v>
      </c>
      <c r="Q1280" t="s">
        <v>1510</v>
      </c>
      <c r="S1280">
        <v>1</v>
      </c>
      <c r="T1280">
        <v>1</v>
      </c>
      <c r="AE1280">
        <v>1</v>
      </c>
      <c r="AH1280" t="b">
        <v>1</v>
      </c>
    </row>
    <row r="1281" spans="1:35" x14ac:dyDescent="0.3">
      <c r="A1281">
        <v>1373</v>
      </c>
      <c r="B1281" t="s">
        <v>1677</v>
      </c>
      <c r="C1281">
        <v>2015</v>
      </c>
      <c r="D1281" s="1">
        <v>42159.111805555556</v>
      </c>
      <c r="E1281" s="1">
        <v>42159.111805555556</v>
      </c>
      <c r="F1281">
        <v>67.900000000000006</v>
      </c>
      <c r="G1281">
        <v>-170.59</v>
      </c>
      <c r="H1281" t="s">
        <v>800</v>
      </c>
      <c r="N1281">
        <v>2</v>
      </c>
      <c r="P1281">
        <v>2</v>
      </c>
      <c r="Q1281" t="s">
        <v>1510</v>
      </c>
      <c r="U1281">
        <v>1</v>
      </c>
      <c r="AD1281">
        <v>1</v>
      </c>
      <c r="AH1281" t="b">
        <v>1</v>
      </c>
    </row>
    <row r="1282" spans="1:35" x14ac:dyDescent="0.3">
      <c r="A1282">
        <v>1374</v>
      </c>
      <c r="B1282" t="s">
        <v>1678</v>
      </c>
      <c r="C1282">
        <v>2015</v>
      </c>
      <c r="D1282" s="1">
        <v>42159.112500000003</v>
      </c>
      <c r="E1282" s="1">
        <v>42159.112500000003</v>
      </c>
      <c r="F1282">
        <v>67.900000000000006</v>
      </c>
      <c r="G1282">
        <v>-170.59</v>
      </c>
      <c r="H1282" t="s">
        <v>800</v>
      </c>
      <c r="N1282">
        <v>3</v>
      </c>
      <c r="P1282">
        <v>3</v>
      </c>
      <c r="Q1282" t="s">
        <v>1510</v>
      </c>
      <c r="T1282">
        <v>1</v>
      </c>
      <c r="V1282">
        <v>1</v>
      </c>
      <c r="AE1282">
        <v>1</v>
      </c>
      <c r="AH1282" t="b">
        <v>1</v>
      </c>
    </row>
    <row r="1283" spans="1:35" x14ac:dyDescent="0.3">
      <c r="A1283">
        <v>1375</v>
      </c>
      <c r="B1283" t="s">
        <v>1679</v>
      </c>
      <c r="C1283">
        <v>2015</v>
      </c>
      <c r="D1283" s="1">
        <v>42159.113888888889</v>
      </c>
      <c r="E1283" s="1">
        <v>42159.113888888889</v>
      </c>
      <c r="F1283">
        <v>67.900000000000006</v>
      </c>
      <c r="G1283">
        <v>-170.59</v>
      </c>
      <c r="H1283" t="s">
        <v>800</v>
      </c>
      <c r="N1283">
        <v>4</v>
      </c>
      <c r="P1283">
        <v>4</v>
      </c>
      <c r="Q1283" t="s">
        <v>1510</v>
      </c>
      <c r="R1283">
        <v>1</v>
      </c>
      <c r="S1283">
        <v>1</v>
      </c>
      <c r="AE1283">
        <v>2</v>
      </c>
      <c r="AH1283" t="b">
        <v>1</v>
      </c>
    </row>
    <row r="1284" spans="1:35" x14ac:dyDescent="0.3">
      <c r="A1284">
        <v>1376</v>
      </c>
      <c r="B1284" t="s">
        <v>1680</v>
      </c>
      <c r="C1284">
        <v>2015</v>
      </c>
      <c r="D1284" s="1">
        <v>42159.114583333336</v>
      </c>
      <c r="E1284" s="1">
        <v>42159.114583333336</v>
      </c>
      <c r="F1284">
        <v>67.900000000000006</v>
      </c>
      <c r="G1284">
        <v>-170.59</v>
      </c>
      <c r="H1284" t="s">
        <v>800</v>
      </c>
      <c r="N1284">
        <v>4</v>
      </c>
      <c r="P1284">
        <v>4</v>
      </c>
      <c r="Q1284" t="s">
        <v>1510</v>
      </c>
      <c r="U1284">
        <v>1</v>
      </c>
      <c r="AB1284">
        <v>2</v>
      </c>
      <c r="AE1284">
        <v>1</v>
      </c>
      <c r="AH1284" t="b">
        <v>1</v>
      </c>
    </row>
    <row r="1285" spans="1:35" x14ac:dyDescent="0.3">
      <c r="A1285">
        <v>1377</v>
      </c>
      <c r="B1285" t="s">
        <v>1681</v>
      </c>
      <c r="C1285">
        <v>2015</v>
      </c>
      <c r="D1285" s="1">
        <v>42159.115277777775</v>
      </c>
      <c r="E1285" s="1">
        <v>42159.115277777775</v>
      </c>
      <c r="F1285">
        <v>67.900000000000006</v>
      </c>
      <c r="G1285">
        <v>-170.59</v>
      </c>
      <c r="H1285" t="s">
        <v>800</v>
      </c>
      <c r="N1285">
        <v>2</v>
      </c>
      <c r="P1285">
        <v>2</v>
      </c>
      <c r="Q1285" t="s">
        <v>1510</v>
      </c>
      <c r="T1285">
        <v>1</v>
      </c>
      <c r="AE1285">
        <v>1</v>
      </c>
      <c r="AH1285" t="b">
        <v>1</v>
      </c>
    </row>
    <row r="1286" spans="1:35" x14ac:dyDescent="0.3">
      <c r="A1286">
        <v>1378</v>
      </c>
      <c r="B1286" t="s">
        <v>1682</v>
      </c>
      <c r="C1286">
        <v>2015</v>
      </c>
      <c r="D1286" s="1">
        <v>42159.206250000003</v>
      </c>
      <c r="E1286" s="1">
        <v>42159.207638888889</v>
      </c>
      <c r="F1286">
        <v>67.78</v>
      </c>
      <c r="G1286">
        <v>-170.55</v>
      </c>
      <c r="H1286" t="s">
        <v>800</v>
      </c>
      <c r="K1286">
        <v>150</v>
      </c>
      <c r="L1286">
        <v>150</v>
      </c>
      <c r="N1286">
        <v>1</v>
      </c>
      <c r="P1286">
        <v>1</v>
      </c>
      <c r="Q1286" t="s">
        <v>1510</v>
      </c>
      <c r="V1286">
        <v>1</v>
      </c>
      <c r="AH1286" t="b">
        <v>1</v>
      </c>
    </row>
    <row r="1287" spans="1:35" x14ac:dyDescent="0.3">
      <c r="A1287">
        <v>1379</v>
      </c>
      <c r="B1287" t="s">
        <v>1683</v>
      </c>
      <c r="C1287">
        <v>2015</v>
      </c>
      <c r="D1287" s="1">
        <v>42159.206250000003</v>
      </c>
      <c r="E1287" s="1">
        <v>42159.210416666669</v>
      </c>
      <c r="F1287">
        <v>67.78</v>
      </c>
      <c r="G1287">
        <v>-170.55</v>
      </c>
      <c r="H1287" t="s">
        <v>800</v>
      </c>
      <c r="K1287">
        <v>200</v>
      </c>
      <c r="L1287">
        <v>200</v>
      </c>
      <c r="N1287">
        <v>8</v>
      </c>
      <c r="P1287">
        <v>8</v>
      </c>
      <c r="Q1287" t="s">
        <v>1510</v>
      </c>
      <c r="R1287">
        <v>1</v>
      </c>
      <c r="S1287">
        <v>1</v>
      </c>
      <c r="T1287">
        <v>2</v>
      </c>
      <c r="AE1287">
        <v>4</v>
      </c>
      <c r="AH1287" t="b">
        <v>1</v>
      </c>
    </row>
    <row r="1288" spans="1:35" x14ac:dyDescent="0.3">
      <c r="A1288">
        <v>1380</v>
      </c>
      <c r="B1288" t="s">
        <v>1684</v>
      </c>
      <c r="C1288">
        <v>2015</v>
      </c>
      <c r="D1288" s="1">
        <v>42159.213194444441</v>
      </c>
      <c r="E1288" s="1">
        <v>42159.213194444441</v>
      </c>
      <c r="F1288">
        <v>67.78</v>
      </c>
      <c r="G1288">
        <v>-170.56</v>
      </c>
      <c r="H1288" t="s">
        <v>800</v>
      </c>
      <c r="K1288">
        <v>100</v>
      </c>
      <c r="L1288">
        <v>100</v>
      </c>
      <c r="N1288">
        <v>5</v>
      </c>
      <c r="P1288">
        <v>5</v>
      </c>
      <c r="Q1288" t="s">
        <v>1510</v>
      </c>
      <c r="S1288">
        <v>1</v>
      </c>
      <c r="T1288">
        <v>1</v>
      </c>
      <c r="U1288">
        <v>1</v>
      </c>
      <c r="AE1288">
        <v>2</v>
      </c>
      <c r="AH1288" t="b">
        <v>1</v>
      </c>
    </row>
    <row r="1289" spans="1:35" x14ac:dyDescent="0.3">
      <c r="A1289">
        <v>1381</v>
      </c>
      <c r="B1289" t="s">
        <v>1685</v>
      </c>
      <c r="C1289">
        <v>2015</v>
      </c>
      <c r="D1289" s="1">
        <v>42159.213194444441</v>
      </c>
      <c r="E1289" s="1">
        <v>42159.213194444441</v>
      </c>
      <c r="F1289">
        <v>67.78</v>
      </c>
      <c r="G1289">
        <v>-170.56</v>
      </c>
      <c r="H1289" t="s">
        <v>800</v>
      </c>
      <c r="K1289">
        <v>100</v>
      </c>
      <c r="L1289">
        <v>100</v>
      </c>
      <c r="N1289">
        <v>5</v>
      </c>
      <c r="P1289">
        <v>5</v>
      </c>
      <c r="Q1289" t="s">
        <v>1510</v>
      </c>
      <c r="U1289">
        <v>1</v>
      </c>
      <c r="V1289">
        <v>2</v>
      </c>
      <c r="X1289">
        <v>2</v>
      </c>
      <c r="AH1289" t="b">
        <v>1</v>
      </c>
    </row>
    <row r="1290" spans="1:35" x14ac:dyDescent="0.3">
      <c r="A1290">
        <v>1382</v>
      </c>
      <c r="B1290" t="s">
        <v>1686</v>
      </c>
      <c r="C1290">
        <v>2015</v>
      </c>
      <c r="D1290" s="1">
        <v>42159.213194444441</v>
      </c>
      <c r="E1290" s="1">
        <v>42159.214583333334</v>
      </c>
      <c r="F1290">
        <v>67.78</v>
      </c>
      <c r="G1290">
        <v>-170.56</v>
      </c>
      <c r="H1290" t="s">
        <v>800</v>
      </c>
      <c r="N1290">
        <v>4</v>
      </c>
      <c r="P1290">
        <v>4</v>
      </c>
      <c r="Q1290" t="s">
        <v>1510</v>
      </c>
      <c r="U1290">
        <v>3</v>
      </c>
      <c r="AA1290">
        <v>1</v>
      </c>
      <c r="AH1290" t="b">
        <v>1</v>
      </c>
    </row>
    <row r="1291" spans="1:35" x14ac:dyDescent="0.3">
      <c r="A1291">
        <v>1383</v>
      </c>
      <c r="B1291" t="s">
        <v>1687</v>
      </c>
      <c r="C1291">
        <v>2015</v>
      </c>
      <c r="D1291" s="1">
        <v>42159.213194444441</v>
      </c>
      <c r="E1291" s="1">
        <v>42159.214583333334</v>
      </c>
      <c r="F1291">
        <v>67.78</v>
      </c>
      <c r="G1291">
        <v>-170.56</v>
      </c>
      <c r="H1291" t="s">
        <v>800</v>
      </c>
      <c r="N1291">
        <v>1</v>
      </c>
      <c r="P1291">
        <v>1</v>
      </c>
      <c r="Q1291" t="s">
        <v>1510</v>
      </c>
      <c r="AD1291">
        <v>1</v>
      </c>
      <c r="AH1291" t="b">
        <v>1</v>
      </c>
    </row>
    <row r="1292" spans="1:35" x14ac:dyDescent="0.3">
      <c r="A1292">
        <v>1384</v>
      </c>
      <c r="B1292" t="s">
        <v>1688</v>
      </c>
      <c r="C1292">
        <v>2015</v>
      </c>
      <c r="D1292" s="1">
        <v>42159.215277777781</v>
      </c>
      <c r="E1292" s="1">
        <v>42159.218055555553</v>
      </c>
      <c r="F1292">
        <v>67.78</v>
      </c>
      <c r="G1292">
        <v>-170.56</v>
      </c>
      <c r="H1292" t="s">
        <v>800</v>
      </c>
      <c r="N1292">
        <v>5</v>
      </c>
      <c r="P1292">
        <v>5</v>
      </c>
      <c r="Q1292" t="s">
        <v>1510</v>
      </c>
      <c r="S1292">
        <v>1</v>
      </c>
      <c r="T1292">
        <v>1</v>
      </c>
      <c r="V1292">
        <v>1</v>
      </c>
      <c r="AE1292">
        <v>2</v>
      </c>
      <c r="AH1292" t="b">
        <v>1</v>
      </c>
    </row>
    <row r="1293" spans="1:35" x14ac:dyDescent="0.3">
      <c r="A1293">
        <v>1385</v>
      </c>
      <c r="B1293" t="s">
        <v>1689</v>
      </c>
      <c r="C1293">
        <v>2015</v>
      </c>
      <c r="D1293" s="1">
        <v>42159.218055555553</v>
      </c>
      <c r="E1293" s="1">
        <v>42159.219444444447</v>
      </c>
      <c r="F1293">
        <v>67.78</v>
      </c>
      <c r="G1293">
        <v>-170.57</v>
      </c>
      <c r="H1293" t="s">
        <v>800</v>
      </c>
      <c r="N1293">
        <v>5</v>
      </c>
      <c r="P1293">
        <v>5</v>
      </c>
      <c r="Q1293" t="s">
        <v>1510</v>
      </c>
      <c r="T1293">
        <v>2</v>
      </c>
      <c r="U1293">
        <v>1</v>
      </c>
      <c r="X1293">
        <v>1</v>
      </c>
      <c r="AB1293">
        <v>1</v>
      </c>
      <c r="AH1293" t="b">
        <v>1</v>
      </c>
    </row>
    <row r="1294" spans="1:35" x14ac:dyDescent="0.3">
      <c r="A1294">
        <v>1386</v>
      </c>
      <c r="B1294" t="s">
        <v>1690</v>
      </c>
      <c r="C1294">
        <v>2015</v>
      </c>
      <c r="D1294" s="1">
        <v>42159.219444444447</v>
      </c>
      <c r="E1294" s="1">
        <v>42159.220833333333</v>
      </c>
      <c r="F1294">
        <v>67.78</v>
      </c>
      <c r="G1294">
        <v>-170.57</v>
      </c>
      <c r="H1294" t="s">
        <v>800</v>
      </c>
      <c r="K1294">
        <v>100</v>
      </c>
      <c r="L1294">
        <v>100</v>
      </c>
      <c r="N1294">
        <v>5</v>
      </c>
      <c r="P1294">
        <v>5</v>
      </c>
      <c r="Q1294" t="s">
        <v>1510</v>
      </c>
      <c r="R1294">
        <v>1</v>
      </c>
      <c r="T1294">
        <v>1</v>
      </c>
      <c r="U1294">
        <v>1</v>
      </c>
      <c r="AE1294">
        <v>2</v>
      </c>
      <c r="AH1294" t="b">
        <v>1</v>
      </c>
    </row>
    <row r="1295" spans="1:35" x14ac:dyDescent="0.3">
      <c r="A1295">
        <v>1387</v>
      </c>
      <c r="B1295" t="s">
        <v>1691</v>
      </c>
      <c r="C1295">
        <v>2015</v>
      </c>
      <c r="D1295" s="1">
        <v>42159.220833333333</v>
      </c>
      <c r="E1295" s="1">
        <v>42159.222222222219</v>
      </c>
      <c r="F1295">
        <v>67.78</v>
      </c>
      <c r="G1295">
        <v>-170.57</v>
      </c>
      <c r="H1295" t="s">
        <v>800</v>
      </c>
      <c r="N1295">
        <v>2</v>
      </c>
      <c r="P1295">
        <v>2</v>
      </c>
      <c r="Q1295" t="s">
        <v>1510</v>
      </c>
      <c r="V1295">
        <v>1</v>
      </c>
      <c r="AF1295">
        <v>1</v>
      </c>
      <c r="AH1295" t="b">
        <v>0</v>
      </c>
      <c r="AI1295" t="s">
        <v>90</v>
      </c>
    </row>
    <row r="1296" spans="1:35" x14ac:dyDescent="0.3">
      <c r="A1296">
        <v>1388</v>
      </c>
      <c r="B1296" t="s">
        <v>1692</v>
      </c>
      <c r="C1296">
        <v>2015</v>
      </c>
      <c r="D1296" s="1">
        <v>42159.222222222219</v>
      </c>
      <c r="E1296" s="1">
        <v>42159.222222222219</v>
      </c>
      <c r="F1296">
        <v>67.78</v>
      </c>
      <c r="G1296">
        <v>-170.57</v>
      </c>
      <c r="H1296" t="s">
        <v>800</v>
      </c>
      <c r="K1296">
        <v>100</v>
      </c>
      <c r="L1296">
        <v>100</v>
      </c>
      <c r="N1296">
        <v>2</v>
      </c>
      <c r="P1296">
        <v>2</v>
      </c>
      <c r="Q1296" t="s">
        <v>1510</v>
      </c>
      <c r="U1296">
        <v>1</v>
      </c>
      <c r="AB1296">
        <v>1</v>
      </c>
      <c r="AH1296" t="b">
        <v>1</v>
      </c>
    </row>
    <row r="1297" spans="1:34" x14ac:dyDescent="0.3">
      <c r="A1297">
        <v>1389</v>
      </c>
      <c r="B1297" t="s">
        <v>1693</v>
      </c>
      <c r="C1297">
        <v>2015</v>
      </c>
      <c r="D1297" s="1">
        <v>42159.222916666666</v>
      </c>
      <c r="E1297" s="1">
        <v>42159.223611111112</v>
      </c>
      <c r="F1297">
        <v>67.78</v>
      </c>
      <c r="G1297">
        <v>-170.58</v>
      </c>
      <c r="H1297" t="s">
        <v>800</v>
      </c>
      <c r="N1297">
        <v>5</v>
      </c>
      <c r="P1297">
        <v>5</v>
      </c>
      <c r="Q1297" t="s">
        <v>1510</v>
      </c>
      <c r="T1297">
        <v>2</v>
      </c>
      <c r="U1297">
        <v>1</v>
      </c>
      <c r="AD1297">
        <v>2</v>
      </c>
      <c r="AH1297" t="b">
        <v>1</v>
      </c>
    </row>
    <row r="1298" spans="1:34" x14ac:dyDescent="0.3">
      <c r="A1298">
        <v>1390</v>
      </c>
      <c r="B1298" t="s">
        <v>1694</v>
      </c>
      <c r="C1298">
        <v>2015</v>
      </c>
      <c r="D1298" s="1">
        <v>42159.223611111112</v>
      </c>
      <c r="E1298" s="1">
        <v>42159.223611111112</v>
      </c>
      <c r="F1298">
        <v>67.78</v>
      </c>
      <c r="G1298">
        <v>-170.58</v>
      </c>
      <c r="H1298" t="s">
        <v>800</v>
      </c>
      <c r="N1298">
        <v>2</v>
      </c>
      <c r="P1298">
        <v>2</v>
      </c>
      <c r="Q1298" t="s">
        <v>1510</v>
      </c>
      <c r="S1298">
        <v>1</v>
      </c>
      <c r="AE1298">
        <v>1</v>
      </c>
      <c r="AH1298" t="b">
        <v>1</v>
      </c>
    </row>
    <row r="1299" spans="1:34" x14ac:dyDescent="0.3">
      <c r="A1299">
        <v>1391</v>
      </c>
      <c r="B1299" t="s">
        <v>1695</v>
      </c>
      <c r="C1299">
        <v>2015</v>
      </c>
      <c r="D1299" s="1">
        <v>42159.224305555559</v>
      </c>
      <c r="E1299" s="1">
        <v>42159.224305555559</v>
      </c>
      <c r="F1299">
        <v>67.78</v>
      </c>
      <c r="G1299">
        <v>-170.58</v>
      </c>
      <c r="H1299" t="s">
        <v>800</v>
      </c>
      <c r="N1299">
        <v>1</v>
      </c>
      <c r="P1299">
        <v>1</v>
      </c>
      <c r="Q1299" t="s">
        <v>1510</v>
      </c>
      <c r="AD1299">
        <v>1</v>
      </c>
      <c r="AH1299" t="b">
        <v>0</v>
      </c>
    </row>
    <row r="1300" spans="1:34" x14ac:dyDescent="0.3">
      <c r="A1300">
        <v>1392</v>
      </c>
      <c r="B1300" t="s">
        <v>1696</v>
      </c>
      <c r="C1300">
        <v>2015</v>
      </c>
      <c r="D1300" s="1">
        <v>42159.227777777778</v>
      </c>
      <c r="E1300" s="1">
        <v>42159.227777777778</v>
      </c>
      <c r="F1300">
        <v>67.78</v>
      </c>
      <c r="G1300">
        <v>-170.58</v>
      </c>
      <c r="H1300" t="s">
        <v>800</v>
      </c>
      <c r="N1300">
        <v>1</v>
      </c>
      <c r="P1300">
        <v>1</v>
      </c>
      <c r="Q1300" t="s">
        <v>1510</v>
      </c>
      <c r="V1300">
        <v>1</v>
      </c>
      <c r="AH1300" t="b">
        <v>1</v>
      </c>
    </row>
    <row r="1301" spans="1:34" x14ac:dyDescent="0.3">
      <c r="A1301">
        <v>1393</v>
      </c>
      <c r="B1301" t="s">
        <v>1697</v>
      </c>
      <c r="C1301">
        <v>2015</v>
      </c>
      <c r="D1301" s="1">
        <v>42159.228472222225</v>
      </c>
      <c r="E1301" s="1">
        <v>42159.228472222225</v>
      </c>
      <c r="F1301">
        <v>67.78</v>
      </c>
      <c r="G1301">
        <v>-170.58</v>
      </c>
      <c r="H1301" t="s">
        <v>800</v>
      </c>
      <c r="N1301">
        <v>1</v>
      </c>
      <c r="P1301">
        <v>1</v>
      </c>
      <c r="Q1301" t="s">
        <v>1510</v>
      </c>
      <c r="V1301">
        <v>1</v>
      </c>
      <c r="AH1301" t="b">
        <v>1</v>
      </c>
    </row>
    <row r="1302" spans="1:34" x14ac:dyDescent="0.3">
      <c r="A1302">
        <v>1394</v>
      </c>
      <c r="B1302" t="s">
        <v>1698</v>
      </c>
      <c r="C1302">
        <v>2015</v>
      </c>
      <c r="D1302" s="1">
        <v>42159.229166666664</v>
      </c>
      <c r="E1302" s="1">
        <v>42159.229166666664</v>
      </c>
      <c r="F1302">
        <v>67.78</v>
      </c>
      <c r="G1302">
        <v>-170.58</v>
      </c>
      <c r="H1302" t="s">
        <v>800</v>
      </c>
      <c r="N1302">
        <v>2</v>
      </c>
      <c r="P1302">
        <v>2</v>
      </c>
      <c r="Q1302" t="s">
        <v>1510</v>
      </c>
      <c r="V1302">
        <v>1</v>
      </c>
      <c r="X1302">
        <v>1</v>
      </c>
      <c r="AH1302" t="b">
        <v>1</v>
      </c>
    </row>
    <row r="1303" spans="1:34" x14ac:dyDescent="0.3">
      <c r="A1303">
        <v>1395</v>
      </c>
      <c r="B1303" t="s">
        <v>1699</v>
      </c>
      <c r="C1303">
        <v>2015</v>
      </c>
      <c r="D1303" s="1">
        <v>42159.229861111111</v>
      </c>
      <c r="E1303" s="1">
        <v>42159.23333333333</v>
      </c>
      <c r="F1303">
        <v>67.790000000000006</v>
      </c>
      <c r="G1303">
        <v>-170.59</v>
      </c>
      <c r="H1303" t="s">
        <v>800</v>
      </c>
      <c r="N1303">
        <v>7</v>
      </c>
      <c r="P1303">
        <v>7</v>
      </c>
      <c r="Q1303" t="s">
        <v>1510</v>
      </c>
      <c r="R1303">
        <v>1</v>
      </c>
      <c r="U1303">
        <v>1</v>
      </c>
      <c r="V1303">
        <v>1</v>
      </c>
      <c r="AB1303">
        <v>1</v>
      </c>
      <c r="AE1303">
        <v>3</v>
      </c>
      <c r="AH1303" t="b">
        <v>1</v>
      </c>
    </row>
    <row r="1304" spans="1:34" x14ac:dyDescent="0.3">
      <c r="A1304">
        <v>1396</v>
      </c>
      <c r="B1304" t="s">
        <v>1700</v>
      </c>
      <c r="C1304">
        <v>2015</v>
      </c>
      <c r="D1304" s="1">
        <v>42159.231249999997</v>
      </c>
      <c r="E1304" s="1">
        <v>42159.231249999997</v>
      </c>
      <c r="F1304">
        <v>67.790000000000006</v>
      </c>
      <c r="G1304">
        <v>-170.59</v>
      </c>
      <c r="H1304" t="s">
        <v>800</v>
      </c>
      <c r="N1304">
        <v>4</v>
      </c>
      <c r="P1304">
        <v>4</v>
      </c>
      <c r="Q1304" t="s">
        <v>1510</v>
      </c>
      <c r="S1304">
        <v>1</v>
      </c>
      <c r="U1304">
        <v>2</v>
      </c>
      <c r="AE1304">
        <v>1</v>
      </c>
      <c r="AH1304" t="b">
        <v>1</v>
      </c>
    </row>
    <row r="1305" spans="1:34" x14ac:dyDescent="0.3">
      <c r="A1305">
        <v>1397</v>
      </c>
      <c r="B1305" t="s">
        <v>1701</v>
      </c>
      <c r="C1305">
        <v>2015</v>
      </c>
      <c r="D1305" s="1">
        <v>42159.232638888891</v>
      </c>
      <c r="F1305">
        <v>67.790000000000006</v>
      </c>
      <c r="G1305">
        <v>-170.59</v>
      </c>
      <c r="H1305" t="s">
        <v>800</v>
      </c>
      <c r="N1305">
        <v>4</v>
      </c>
      <c r="P1305">
        <v>4</v>
      </c>
      <c r="Q1305" t="s">
        <v>1510</v>
      </c>
      <c r="R1305">
        <v>2</v>
      </c>
      <c r="AE1305">
        <v>2</v>
      </c>
      <c r="AH1305" t="b">
        <v>1</v>
      </c>
    </row>
    <row r="1306" spans="1:34" x14ac:dyDescent="0.3">
      <c r="A1306">
        <v>1398</v>
      </c>
      <c r="B1306" t="s">
        <v>1702</v>
      </c>
      <c r="C1306">
        <v>2015</v>
      </c>
      <c r="D1306" s="1">
        <v>42159.232638888891</v>
      </c>
      <c r="F1306">
        <v>67.790000000000006</v>
      </c>
      <c r="G1306">
        <v>-170.59</v>
      </c>
      <c r="H1306" t="s">
        <v>800</v>
      </c>
      <c r="N1306">
        <v>3</v>
      </c>
      <c r="P1306">
        <v>3</v>
      </c>
      <c r="Q1306" t="s">
        <v>1510</v>
      </c>
      <c r="R1306">
        <v>1</v>
      </c>
      <c r="U1306">
        <v>1</v>
      </c>
      <c r="AE1306">
        <v>1</v>
      </c>
      <c r="AH1306" t="b">
        <v>1</v>
      </c>
    </row>
    <row r="1307" spans="1:34" x14ac:dyDescent="0.3">
      <c r="A1307">
        <v>1399</v>
      </c>
      <c r="B1307" t="s">
        <v>1703</v>
      </c>
      <c r="C1307">
        <v>2015</v>
      </c>
      <c r="D1307" s="1">
        <v>42159.234027777777</v>
      </c>
      <c r="E1307" s="1">
        <v>42159.234027777777</v>
      </c>
      <c r="F1307">
        <v>67.790000000000006</v>
      </c>
      <c r="G1307">
        <v>-170.59</v>
      </c>
      <c r="H1307" t="s">
        <v>800</v>
      </c>
      <c r="N1307">
        <v>4</v>
      </c>
      <c r="P1307">
        <v>4</v>
      </c>
      <c r="Q1307" t="s">
        <v>1510</v>
      </c>
      <c r="T1307">
        <v>1</v>
      </c>
      <c r="U1307">
        <v>1</v>
      </c>
      <c r="AE1307">
        <v>2</v>
      </c>
      <c r="AH1307" t="b">
        <v>1</v>
      </c>
    </row>
    <row r="1308" spans="1:34" x14ac:dyDescent="0.3">
      <c r="A1308">
        <v>1400</v>
      </c>
      <c r="B1308" t="s">
        <v>1704</v>
      </c>
      <c r="C1308">
        <v>2015</v>
      </c>
      <c r="D1308" s="1">
        <v>42159.234027777777</v>
      </c>
      <c r="E1308" s="1">
        <v>42159.234027777777</v>
      </c>
      <c r="F1308">
        <v>67.790000000000006</v>
      </c>
      <c r="G1308">
        <v>-170.59</v>
      </c>
      <c r="H1308" t="s">
        <v>800</v>
      </c>
      <c r="N1308">
        <v>2</v>
      </c>
      <c r="P1308">
        <v>2</v>
      </c>
      <c r="Q1308" t="s">
        <v>1510</v>
      </c>
      <c r="V1308">
        <v>1</v>
      </c>
      <c r="AE1308">
        <v>1</v>
      </c>
      <c r="AH1308" t="b">
        <v>1</v>
      </c>
    </row>
    <row r="1309" spans="1:34" x14ac:dyDescent="0.3">
      <c r="A1309">
        <v>1401</v>
      </c>
      <c r="B1309" t="s">
        <v>1705</v>
      </c>
      <c r="C1309">
        <v>2015</v>
      </c>
      <c r="D1309" s="1">
        <v>42159.234027777777</v>
      </c>
      <c r="E1309" s="1">
        <v>42159.234722222223</v>
      </c>
      <c r="F1309">
        <v>67.790000000000006</v>
      </c>
      <c r="G1309">
        <v>-170.59</v>
      </c>
      <c r="H1309" t="s">
        <v>800</v>
      </c>
      <c r="N1309">
        <v>2</v>
      </c>
      <c r="P1309">
        <v>2</v>
      </c>
      <c r="Q1309" t="s">
        <v>1510</v>
      </c>
      <c r="S1309">
        <v>1</v>
      </c>
      <c r="AE1309">
        <v>1</v>
      </c>
      <c r="AH1309" t="b">
        <v>1</v>
      </c>
    </row>
    <row r="1310" spans="1:34" x14ac:dyDescent="0.3">
      <c r="A1310">
        <v>1402</v>
      </c>
      <c r="B1310" t="s">
        <v>1706</v>
      </c>
      <c r="C1310">
        <v>2015</v>
      </c>
      <c r="D1310" s="1">
        <v>42159.234722222223</v>
      </c>
      <c r="E1310" s="1">
        <v>42159.234722222223</v>
      </c>
      <c r="F1310">
        <v>67.790000000000006</v>
      </c>
      <c r="G1310">
        <v>-170.59</v>
      </c>
      <c r="H1310" t="s">
        <v>800</v>
      </c>
      <c r="N1310">
        <v>4</v>
      </c>
      <c r="P1310">
        <v>4</v>
      </c>
      <c r="Q1310" t="s">
        <v>1510</v>
      </c>
      <c r="R1310">
        <v>1</v>
      </c>
      <c r="T1310">
        <v>1</v>
      </c>
      <c r="AE1310">
        <v>2</v>
      </c>
      <c r="AH1310" t="b">
        <v>1</v>
      </c>
    </row>
    <row r="1311" spans="1:34" x14ac:dyDescent="0.3">
      <c r="A1311">
        <v>1403</v>
      </c>
      <c r="B1311" t="s">
        <v>1707</v>
      </c>
      <c r="C1311">
        <v>2015</v>
      </c>
      <c r="D1311" s="1">
        <v>42159.23541666667</v>
      </c>
      <c r="E1311" s="1">
        <v>42159.23541666667</v>
      </c>
      <c r="F1311">
        <v>67.790000000000006</v>
      </c>
      <c r="G1311">
        <v>-170.59</v>
      </c>
      <c r="H1311" t="s">
        <v>800</v>
      </c>
      <c r="N1311">
        <v>2</v>
      </c>
      <c r="P1311">
        <v>2</v>
      </c>
      <c r="Q1311" t="s">
        <v>1510</v>
      </c>
      <c r="T1311">
        <v>1</v>
      </c>
      <c r="AE1311">
        <v>1</v>
      </c>
      <c r="AH1311" t="b">
        <v>1</v>
      </c>
    </row>
    <row r="1312" spans="1:34" x14ac:dyDescent="0.3">
      <c r="A1312">
        <v>1404</v>
      </c>
      <c r="B1312" t="s">
        <v>1708</v>
      </c>
      <c r="C1312">
        <v>2015</v>
      </c>
      <c r="D1312" s="1">
        <v>42159.23541666667</v>
      </c>
      <c r="F1312">
        <v>67.790000000000006</v>
      </c>
      <c r="G1312">
        <v>-170.59</v>
      </c>
      <c r="H1312" t="s">
        <v>800</v>
      </c>
      <c r="N1312">
        <v>4</v>
      </c>
      <c r="P1312">
        <v>4</v>
      </c>
      <c r="Q1312" t="s">
        <v>1510</v>
      </c>
      <c r="R1312">
        <v>1</v>
      </c>
      <c r="S1312">
        <v>1</v>
      </c>
      <c r="AE1312">
        <v>2</v>
      </c>
      <c r="AH1312" t="b">
        <v>1</v>
      </c>
    </row>
    <row r="1313" spans="1:34" x14ac:dyDescent="0.3">
      <c r="A1313">
        <v>1405</v>
      </c>
      <c r="B1313" t="s">
        <v>1709</v>
      </c>
      <c r="C1313">
        <v>2015</v>
      </c>
      <c r="D1313" s="1">
        <v>42159.236805555556</v>
      </c>
      <c r="E1313" s="1">
        <v>42159.237500000003</v>
      </c>
      <c r="F1313">
        <v>67.790000000000006</v>
      </c>
      <c r="G1313">
        <v>-170.59</v>
      </c>
      <c r="H1313" t="s">
        <v>800</v>
      </c>
      <c r="N1313">
        <v>3</v>
      </c>
      <c r="P1313">
        <v>3</v>
      </c>
      <c r="Q1313" t="s">
        <v>1510</v>
      </c>
      <c r="U1313">
        <v>1</v>
      </c>
      <c r="AE1313">
        <v>2</v>
      </c>
      <c r="AH1313" t="b">
        <v>1</v>
      </c>
    </row>
    <row r="1314" spans="1:34" x14ac:dyDescent="0.3">
      <c r="A1314">
        <v>1406</v>
      </c>
      <c r="B1314" t="s">
        <v>1710</v>
      </c>
      <c r="C1314">
        <v>2015</v>
      </c>
      <c r="D1314" s="1">
        <v>42159.237500000003</v>
      </c>
      <c r="E1314" s="1">
        <v>42159.239583333336</v>
      </c>
      <c r="F1314">
        <v>67.790000000000006</v>
      </c>
      <c r="G1314">
        <v>-170.59</v>
      </c>
      <c r="H1314" t="s">
        <v>800</v>
      </c>
      <c r="N1314">
        <v>4</v>
      </c>
      <c r="P1314">
        <v>4</v>
      </c>
      <c r="Q1314" t="s">
        <v>1510</v>
      </c>
      <c r="T1314">
        <v>2</v>
      </c>
      <c r="AE1314">
        <v>2</v>
      </c>
      <c r="AH1314" t="b">
        <v>1</v>
      </c>
    </row>
    <row r="1315" spans="1:34" x14ac:dyDescent="0.3">
      <c r="A1315">
        <v>1407</v>
      </c>
      <c r="B1315" t="s">
        <v>1711</v>
      </c>
      <c r="C1315">
        <v>2015</v>
      </c>
      <c r="D1315" s="1">
        <v>42159.238888888889</v>
      </c>
      <c r="E1315" s="1">
        <v>42159.239583333336</v>
      </c>
      <c r="F1315">
        <v>67.790000000000006</v>
      </c>
      <c r="G1315">
        <v>-170.59</v>
      </c>
      <c r="H1315" t="s">
        <v>800</v>
      </c>
      <c r="N1315">
        <v>4</v>
      </c>
      <c r="P1315">
        <v>4</v>
      </c>
      <c r="Q1315" t="s">
        <v>1510</v>
      </c>
      <c r="S1315">
        <v>1</v>
      </c>
      <c r="X1315">
        <v>1</v>
      </c>
      <c r="AA1315">
        <v>1</v>
      </c>
      <c r="AE1315">
        <v>1</v>
      </c>
      <c r="AH1315" t="b">
        <v>1</v>
      </c>
    </row>
    <row r="1316" spans="1:34" x14ac:dyDescent="0.3">
      <c r="A1316">
        <v>1408</v>
      </c>
      <c r="B1316" t="s">
        <v>1712</v>
      </c>
      <c r="C1316">
        <v>2015</v>
      </c>
      <c r="D1316" s="1">
        <v>42159.238888888889</v>
      </c>
      <c r="E1316" s="1">
        <v>42159.239583333336</v>
      </c>
      <c r="F1316">
        <v>67.790000000000006</v>
      </c>
      <c r="G1316">
        <v>-170.59</v>
      </c>
      <c r="H1316" t="s">
        <v>800</v>
      </c>
      <c r="N1316">
        <v>6</v>
      </c>
      <c r="P1316">
        <v>6</v>
      </c>
      <c r="Q1316" t="s">
        <v>1510</v>
      </c>
      <c r="S1316">
        <v>1</v>
      </c>
      <c r="U1316">
        <v>2</v>
      </c>
      <c r="AE1316">
        <v>3</v>
      </c>
      <c r="AH1316" t="b">
        <v>1</v>
      </c>
    </row>
    <row r="1317" spans="1:34" x14ac:dyDescent="0.3">
      <c r="A1317">
        <v>1409</v>
      </c>
      <c r="B1317" t="s">
        <v>1713</v>
      </c>
      <c r="C1317">
        <v>2015</v>
      </c>
      <c r="D1317" s="1">
        <v>42159.27847222222</v>
      </c>
      <c r="E1317" s="1">
        <v>42159.28125</v>
      </c>
      <c r="F1317">
        <v>67.709999999999994</v>
      </c>
      <c r="G1317">
        <v>-170.46</v>
      </c>
      <c r="H1317" t="s">
        <v>800</v>
      </c>
      <c r="N1317">
        <v>4</v>
      </c>
      <c r="P1317">
        <v>4</v>
      </c>
      <c r="Q1317" t="s">
        <v>1510</v>
      </c>
      <c r="V1317">
        <v>1</v>
      </c>
      <c r="AA1317">
        <v>1</v>
      </c>
      <c r="AB1317">
        <v>1</v>
      </c>
      <c r="AE1317">
        <v>1</v>
      </c>
      <c r="AH1317" t="b">
        <v>1</v>
      </c>
    </row>
    <row r="1318" spans="1:34" x14ac:dyDescent="0.3">
      <c r="A1318">
        <v>1410</v>
      </c>
      <c r="B1318" t="s">
        <v>1714</v>
      </c>
      <c r="C1318">
        <v>2015</v>
      </c>
      <c r="D1318" s="1">
        <v>42159.28402777778</v>
      </c>
      <c r="E1318" s="1">
        <v>42159.28402777778</v>
      </c>
      <c r="F1318">
        <v>67.709999999999994</v>
      </c>
      <c r="G1318">
        <v>-170.46</v>
      </c>
      <c r="H1318" t="s">
        <v>800</v>
      </c>
      <c r="N1318">
        <v>14</v>
      </c>
      <c r="P1318">
        <v>14</v>
      </c>
      <c r="Q1318" t="s">
        <v>1510</v>
      </c>
      <c r="T1318">
        <v>1</v>
      </c>
      <c r="V1318">
        <v>2</v>
      </c>
      <c r="AA1318">
        <v>8</v>
      </c>
      <c r="AE1318">
        <v>3</v>
      </c>
      <c r="AH1318" t="b">
        <v>1</v>
      </c>
    </row>
    <row r="1319" spans="1:34" x14ac:dyDescent="0.3">
      <c r="A1319">
        <v>1411</v>
      </c>
      <c r="B1319" t="s">
        <v>1715</v>
      </c>
      <c r="C1319">
        <v>2015</v>
      </c>
      <c r="D1319" s="1">
        <v>42159.285416666666</v>
      </c>
      <c r="F1319">
        <v>67.709999999999994</v>
      </c>
      <c r="G1319">
        <v>-170.46</v>
      </c>
      <c r="H1319" t="s">
        <v>800</v>
      </c>
      <c r="N1319">
        <v>2</v>
      </c>
      <c r="P1319">
        <v>2</v>
      </c>
      <c r="Q1319" t="s">
        <v>1510</v>
      </c>
      <c r="R1319">
        <v>1</v>
      </c>
      <c r="AB1319">
        <v>1</v>
      </c>
      <c r="AH1319" t="b">
        <v>1</v>
      </c>
    </row>
    <row r="1320" spans="1:34" x14ac:dyDescent="0.3">
      <c r="A1320">
        <v>1412</v>
      </c>
      <c r="B1320" t="s">
        <v>1716</v>
      </c>
      <c r="C1320">
        <v>2015</v>
      </c>
      <c r="D1320" s="1">
        <v>42159.285416666666</v>
      </c>
      <c r="F1320">
        <v>67.709999999999994</v>
      </c>
      <c r="G1320">
        <v>-170.46</v>
      </c>
      <c r="H1320" t="s">
        <v>800</v>
      </c>
      <c r="N1320">
        <v>1</v>
      </c>
      <c r="Q1320" t="s">
        <v>1510</v>
      </c>
      <c r="AE1320">
        <v>1</v>
      </c>
      <c r="AH1320" t="b">
        <v>1</v>
      </c>
    </row>
    <row r="1321" spans="1:34" x14ac:dyDescent="0.3">
      <c r="A1321">
        <v>1413</v>
      </c>
      <c r="B1321" t="s">
        <v>1717</v>
      </c>
      <c r="C1321">
        <v>2015</v>
      </c>
      <c r="D1321" s="1">
        <v>42159.285416666666</v>
      </c>
      <c r="F1321">
        <v>67.709999999999994</v>
      </c>
      <c r="G1321">
        <v>-170.46</v>
      </c>
      <c r="H1321" t="s">
        <v>800</v>
      </c>
      <c r="N1321">
        <v>8</v>
      </c>
      <c r="P1321">
        <v>8</v>
      </c>
      <c r="Q1321" t="s">
        <v>1510</v>
      </c>
      <c r="V1321">
        <v>1</v>
      </c>
      <c r="AA1321">
        <v>6</v>
      </c>
      <c r="AE1321">
        <v>1</v>
      </c>
      <c r="AH1321" t="b">
        <v>1</v>
      </c>
    </row>
    <row r="1322" spans="1:34" x14ac:dyDescent="0.3">
      <c r="A1322">
        <v>1414</v>
      </c>
      <c r="B1322" t="s">
        <v>1718</v>
      </c>
      <c r="C1322">
        <v>2015</v>
      </c>
      <c r="D1322" s="1">
        <v>42159.286111111112</v>
      </c>
      <c r="E1322" s="1">
        <v>42159.286111111112</v>
      </c>
      <c r="F1322">
        <v>67.709999999999994</v>
      </c>
      <c r="G1322">
        <v>-170.47</v>
      </c>
      <c r="H1322" t="s">
        <v>800</v>
      </c>
      <c r="N1322">
        <v>4</v>
      </c>
      <c r="P1322">
        <v>4</v>
      </c>
      <c r="Q1322" t="s">
        <v>1510</v>
      </c>
      <c r="U1322">
        <v>1</v>
      </c>
      <c r="V1322">
        <v>3</v>
      </c>
      <c r="AH1322" t="b">
        <v>1</v>
      </c>
    </row>
    <row r="1323" spans="1:34" x14ac:dyDescent="0.3">
      <c r="A1323">
        <v>1415</v>
      </c>
      <c r="B1323" t="s">
        <v>1719</v>
      </c>
      <c r="C1323">
        <v>2015</v>
      </c>
      <c r="D1323" s="1">
        <v>42159.286805555559</v>
      </c>
      <c r="E1323" s="1">
        <v>42159.286805555559</v>
      </c>
      <c r="F1323">
        <v>67.709999999999994</v>
      </c>
      <c r="G1323">
        <v>-170.47</v>
      </c>
      <c r="H1323" t="s">
        <v>800</v>
      </c>
      <c r="N1323">
        <v>4</v>
      </c>
      <c r="P1323">
        <v>4</v>
      </c>
      <c r="Q1323" t="s">
        <v>1510</v>
      </c>
      <c r="S1323">
        <v>1</v>
      </c>
      <c r="U1323">
        <v>1</v>
      </c>
      <c r="AA1323">
        <v>1</v>
      </c>
      <c r="AE1323">
        <v>1</v>
      </c>
      <c r="AH1323" t="b">
        <v>1</v>
      </c>
    </row>
    <row r="1324" spans="1:34" x14ac:dyDescent="0.3">
      <c r="A1324">
        <v>1416</v>
      </c>
      <c r="B1324" t="s">
        <v>1720</v>
      </c>
      <c r="C1324">
        <v>2015</v>
      </c>
      <c r="D1324" s="1">
        <v>42159.286805555559</v>
      </c>
      <c r="F1324">
        <v>67.709999999999994</v>
      </c>
      <c r="G1324">
        <v>-170.47</v>
      </c>
      <c r="H1324" t="s">
        <v>800</v>
      </c>
      <c r="N1324">
        <v>3</v>
      </c>
      <c r="P1324">
        <v>3</v>
      </c>
      <c r="Q1324" t="s">
        <v>1510</v>
      </c>
      <c r="U1324">
        <v>1</v>
      </c>
      <c r="AA1324">
        <v>2</v>
      </c>
      <c r="AH1324" t="b">
        <v>1</v>
      </c>
    </row>
    <row r="1325" spans="1:34" x14ac:dyDescent="0.3">
      <c r="A1325">
        <v>1417</v>
      </c>
      <c r="B1325" t="s">
        <v>1721</v>
      </c>
      <c r="C1325">
        <v>2015</v>
      </c>
      <c r="D1325" s="1">
        <v>42159.286805555559</v>
      </c>
      <c r="F1325">
        <v>67.709999999999994</v>
      </c>
      <c r="G1325">
        <v>-170.47</v>
      </c>
      <c r="H1325" t="s">
        <v>800</v>
      </c>
      <c r="N1325">
        <v>2</v>
      </c>
      <c r="P1325">
        <v>2</v>
      </c>
      <c r="Q1325" t="s">
        <v>1510</v>
      </c>
      <c r="R1325">
        <v>1</v>
      </c>
      <c r="AD1325">
        <v>1</v>
      </c>
      <c r="AH1325" t="b">
        <v>1</v>
      </c>
    </row>
    <row r="1326" spans="1:34" x14ac:dyDescent="0.3">
      <c r="A1326">
        <v>1418</v>
      </c>
      <c r="B1326" t="s">
        <v>1722</v>
      </c>
      <c r="C1326">
        <v>2015</v>
      </c>
      <c r="D1326" s="1">
        <v>42159.286805555559</v>
      </c>
      <c r="F1326">
        <v>67.709999999999994</v>
      </c>
      <c r="G1326">
        <v>-170.47</v>
      </c>
      <c r="H1326" t="s">
        <v>800</v>
      </c>
      <c r="N1326">
        <v>2</v>
      </c>
      <c r="P1326">
        <v>2</v>
      </c>
      <c r="Q1326" t="s">
        <v>1510</v>
      </c>
      <c r="V1326">
        <v>1</v>
      </c>
      <c r="AD1326">
        <v>1</v>
      </c>
      <c r="AH1326" t="b">
        <v>1</v>
      </c>
    </row>
    <row r="1327" spans="1:34" x14ac:dyDescent="0.3">
      <c r="A1327">
        <v>1419</v>
      </c>
      <c r="B1327" t="s">
        <v>1723</v>
      </c>
      <c r="C1327">
        <v>2015</v>
      </c>
      <c r="D1327" s="1">
        <v>42159.287499999999</v>
      </c>
      <c r="F1327">
        <v>67.709999999999994</v>
      </c>
      <c r="G1327">
        <v>-170.47</v>
      </c>
      <c r="H1327" t="s">
        <v>800</v>
      </c>
      <c r="N1327">
        <v>5</v>
      </c>
      <c r="P1327">
        <v>5</v>
      </c>
      <c r="Q1327" t="s">
        <v>1510</v>
      </c>
      <c r="S1327">
        <v>2</v>
      </c>
      <c r="V1327">
        <v>1</v>
      </c>
      <c r="AE1327">
        <v>2</v>
      </c>
      <c r="AH1327" t="b">
        <v>1</v>
      </c>
    </row>
    <row r="1328" spans="1:34" x14ac:dyDescent="0.3">
      <c r="A1328">
        <v>1420</v>
      </c>
      <c r="B1328" t="s">
        <v>1724</v>
      </c>
      <c r="C1328">
        <v>2015</v>
      </c>
      <c r="D1328" s="1">
        <v>42159.287499999999</v>
      </c>
      <c r="F1328">
        <v>67.709999999999994</v>
      </c>
      <c r="G1328">
        <v>-170.47</v>
      </c>
      <c r="H1328" t="s">
        <v>800</v>
      </c>
      <c r="N1328">
        <v>4</v>
      </c>
      <c r="P1328">
        <v>4</v>
      </c>
      <c r="Q1328" t="s">
        <v>1510</v>
      </c>
      <c r="R1328">
        <v>1</v>
      </c>
      <c r="U1328">
        <v>1</v>
      </c>
      <c r="AE1328">
        <v>2</v>
      </c>
      <c r="AH1328" t="b">
        <v>1</v>
      </c>
    </row>
    <row r="1329" spans="1:34" x14ac:dyDescent="0.3">
      <c r="A1329">
        <v>1421</v>
      </c>
      <c r="B1329" t="s">
        <v>1725</v>
      </c>
      <c r="C1329">
        <v>2015</v>
      </c>
      <c r="D1329" s="1">
        <v>42159.288888888892</v>
      </c>
      <c r="F1329">
        <v>67.709999999999994</v>
      </c>
      <c r="G1329">
        <v>-170.47</v>
      </c>
      <c r="H1329" t="s">
        <v>800</v>
      </c>
      <c r="N1329">
        <v>2</v>
      </c>
      <c r="P1329">
        <v>2</v>
      </c>
      <c r="Q1329" t="s">
        <v>1510</v>
      </c>
      <c r="R1329">
        <v>1</v>
      </c>
      <c r="AD1329">
        <v>1</v>
      </c>
      <c r="AH1329" t="b">
        <v>1</v>
      </c>
    </row>
    <row r="1330" spans="1:34" x14ac:dyDescent="0.3">
      <c r="A1330">
        <v>1422</v>
      </c>
      <c r="B1330" t="s">
        <v>1726</v>
      </c>
      <c r="C1330">
        <v>2015</v>
      </c>
      <c r="D1330" s="1">
        <v>42159.289583333331</v>
      </c>
      <c r="F1330">
        <v>67.709999999999994</v>
      </c>
      <c r="G1330">
        <v>-170.47</v>
      </c>
      <c r="H1330" t="s">
        <v>800</v>
      </c>
      <c r="N1330">
        <v>6</v>
      </c>
      <c r="P1330">
        <v>6</v>
      </c>
      <c r="Q1330" t="s">
        <v>1510</v>
      </c>
      <c r="R1330">
        <v>1</v>
      </c>
      <c r="AE1330">
        <v>5</v>
      </c>
      <c r="AH1330" t="b">
        <v>1</v>
      </c>
    </row>
    <row r="1331" spans="1:34" x14ac:dyDescent="0.3">
      <c r="A1331">
        <v>1423</v>
      </c>
      <c r="B1331" t="s">
        <v>1727</v>
      </c>
      <c r="C1331">
        <v>2015</v>
      </c>
      <c r="D1331" s="1">
        <v>42159.288888888892</v>
      </c>
      <c r="F1331">
        <v>67.709999999999994</v>
      </c>
      <c r="G1331">
        <v>-170.47</v>
      </c>
      <c r="H1331" t="s">
        <v>800</v>
      </c>
      <c r="N1331">
        <v>3</v>
      </c>
      <c r="P1331">
        <v>3</v>
      </c>
      <c r="Q1331" t="s">
        <v>1510</v>
      </c>
      <c r="V1331">
        <v>1</v>
      </c>
      <c r="AD1331">
        <v>2</v>
      </c>
      <c r="AH1331" t="b">
        <v>1</v>
      </c>
    </row>
    <row r="1332" spans="1:34" x14ac:dyDescent="0.3">
      <c r="A1332">
        <v>1424</v>
      </c>
      <c r="B1332" t="s">
        <v>1728</v>
      </c>
      <c r="C1332">
        <v>2015</v>
      </c>
      <c r="D1332" s="1">
        <v>42159.289583333331</v>
      </c>
      <c r="F1332">
        <v>67.709999999999994</v>
      </c>
      <c r="G1332">
        <v>-170.47</v>
      </c>
      <c r="H1332" t="s">
        <v>800</v>
      </c>
      <c r="N1332">
        <v>2</v>
      </c>
      <c r="P1332">
        <v>2</v>
      </c>
      <c r="Q1332" t="s">
        <v>1510</v>
      </c>
      <c r="R1332">
        <v>1</v>
      </c>
      <c r="AD1332">
        <v>1</v>
      </c>
      <c r="AH1332" t="b">
        <v>1</v>
      </c>
    </row>
    <row r="1333" spans="1:34" x14ac:dyDescent="0.3">
      <c r="A1333">
        <v>1425</v>
      </c>
      <c r="B1333" t="s">
        <v>1729</v>
      </c>
      <c r="C1333">
        <v>2015</v>
      </c>
      <c r="D1333" s="1">
        <v>42159.289583333331</v>
      </c>
      <c r="F1333">
        <v>67.709999999999994</v>
      </c>
      <c r="G1333">
        <v>-170.47</v>
      </c>
      <c r="H1333" t="s">
        <v>800</v>
      </c>
      <c r="N1333">
        <v>2</v>
      </c>
      <c r="P1333">
        <v>2</v>
      </c>
      <c r="Q1333" t="s">
        <v>1510</v>
      </c>
      <c r="R1333">
        <v>1</v>
      </c>
      <c r="AC1333">
        <v>1</v>
      </c>
      <c r="AH1333" t="b">
        <v>1</v>
      </c>
    </row>
    <row r="1334" spans="1:34" x14ac:dyDescent="0.3">
      <c r="A1334">
        <v>1426</v>
      </c>
      <c r="B1334" t="s">
        <v>1730</v>
      </c>
      <c r="C1334">
        <v>2015</v>
      </c>
      <c r="D1334" s="1">
        <v>42159.290277777778</v>
      </c>
      <c r="E1334" s="1">
        <v>42159.290277777778</v>
      </c>
      <c r="F1334">
        <v>67.709999999999994</v>
      </c>
      <c r="G1334">
        <v>-170.47</v>
      </c>
      <c r="H1334" t="s">
        <v>800</v>
      </c>
      <c r="N1334">
        <v>5</v>
      </c>
      <c r="P1334">
        <v>5</v>
      </c>
      <c r="Q1334" t="s">
        <v>1510</v>
      </c>
      <c r="S1334">
        <v>1</v>
      </c>
      <c r="T1334">
        <v>1</v>
      </c>
      <c r="U1334">
        <v>1</v>
      </c>
      <c r="AD1334">
        <v>2</v>
      </c>
      <c r="AH1334" t="b">
        <v>1</v>
      </c>
    </row>
    <row r="1335" spans="1:34" x14ac:dyDescent="0.3">
      <c r="A1335">
        <v>1427</v>
      </c>
      <c r="B1335" t="s">
        <v>1731</v>
      </c>
      <c r="C1335">
        <v>2015</v>
      </c>
      <c r="D1335" s="1">
        <v>42159.290972222225</v>
      </c>
      <c r="E1335" s="1">
        <v>42159.290972222225</v>
      </c>
      <c r="F1335">
        <v>67.709999999999994</v>
      </c>
      <c r="G1335">
        <v>-170.47</v>
      </c>
      <c r="H1335" t="s">
        <v>800</v>
      </c>
      <c r="N1335">
        <v>2</v>
      </c>
      <c r="P1335">
        <v>2</v>
      </c>
      <c r="Q1335" t="s">
        <v>1510</v>
      </c>
      <c r="U1335">
        <v>2</v>
      </c>
      <c r="AH1335" t="b">
        <v>1</v>
      </c>
    </row>
    <row r="1336" spans="1:34" x14ac:dyDescent="0.3">
      <c r="A1336">
        <v>1428</v>
      </c>
      <c r="B1336" t="s">
        <v>1732</v>
      </c>
      <c r="C1336">
        <v>2015</v>
      </c>
      <c r="D1336" s="1">
        <v>42159.291666666664</v>
      </c>
      <c r="F1336">
        <v>67.709999999999994</v>
      </c>
      <c r="G1336">
        <v>-170.47</v>
      </c>
      <c r="H1336" t="s">
        <v>800</v>
      </c>
      <c r="N1336">
        <v>6</v>
      </c>
      <c r="P1336">
        <v>6</v>
      </c>
      <c r="Q1336" t="s">
        <v>1510</v>
      </c>
      <c r="R1336">
        <v>1</v>
      </c>
      <c r="T1336">
        <v>1</v>
      </c>
      <c r="U1336">
        <v>2</v>
      </c>
      <c r="AE1336">
        <v>2</v>
      </c>
      <c r="AH1336" t="b">
        <v>1</v>
      </c>
    </row>
    <row r="1337" spans="1:34" x14ac:dyDescent="0.3">
      <c r="A1337">
        <v>1429</v>
      </c>
      <c r="B1337" t="s">
        <v>1733</v>
      </c>
      <c r="C1337">
        <v>2015</v>
      </c>
      <c r="D1337" s="1">
        <v>42159.291666666664</v>
      </c>
      <c r="F1337">
        <v>67.709999999999994</v>
      </c>
      <c r="G1337">
        <v>-170.47</v>
      </c>
      <c r="H1337" t="s">
        <v>800</v>
      </c>
      <c r="N1337">
        <v>2</v>
      </c>
      <c r="P1337">
        <v>2</v>
      </c>
      <c r="Q1337" t="s">
        <v>1510</v>
      </c>
      <c r="T1337">
        <v>1</v>
      </c>
      <c r="AE1337">
        <v>1</v>
      </c>
      <c r="AH1337" t="b">
        <v>1</v>
      </c>
    </row>
    <row r="1338" spans="1:34" x14ac:dyDescent="0.3">
      <c r="A1338">
        <v>1430</v>
      </c>
      <c r="B1338" t="s">
        <v>1734</v>
      </c>
      <c r="C1338">
        <v>2015</v>
      </c>
      <c r="D1338" s="1">
        <v>42159.291666666664</v>
      </c>
      <c r="F1338">
        <v>67.709999999999994</v>
      </c>
      <c r="G1338">
        <v>-170.47</v>
      </c>
      <c r="H1338" t="s">
        <v>800</v>
      </c>
      <c r="N1338">
        <v>2</v>
      </c>
      <c r="P1338">
        <v>2</v>
      </c>
      <c r="Q1338" t="s">
        <v>1510</v>
      </c>
      <c r="R1338">
        <v>1</v>
      </c>
      <c r="AD1338">
        <v>1</v>
      </c>
      <c r="AH1338" t="b">
        <v>1</v>
      </c>
    </row>
    <row r="1339" spans="1:34" x14ac:dyDescent="0.3">
      <c r="A1339">
        <v>1431</v>
      </c>
      <c r="B1339" t="s">
        <v>1735</v>
      </c>
      <c r="C1339">
        <v>2015</v>
      </c>
      <c r="D1339" s="1">
        <v>42159.291666666664</v>
      </c>
      <c r="F1339">
        <v>67.709999999999994</v>
      </c>
      <c r="G1339">
        <v>-170.47</v>
      </c>
      <c r="H1339" t="s">
        <v>800</v>
      </c>
      <c r="N1339">
        <v>3</v>
      </c>
      <c r="P1339">
        <v>3</v>
      </c>
      <c r="Q1339" t="s">
        <v>1510</v>
      </c>
      <c r="S1339">
        <v>1</v>
      </c>
      <c r="U1339">
        <v>1</v>
      </c>
      <c r="AE1339">
        <v>1</v>
      </c>
      <c r="AH1339" t="b">
        <v>1</v>
      </c>
    </row>
    <row r="1340" spans="1:34" x14ac:dyDescent="0.3">
      <c r="A1340">
        <v>1432</v>
      </c>
      <c r="B1340" t="s">
        <v>1736</v>
      </c>
      <c r="C1340">
        <v>2015</v>
      </c>
      <c r="D1340" s="1">
        <v>42159.292361111111</v>
      </c>
      <c r="E1340" s="1">
        <v>42159.292361111111</v>
      </c>
      <c r="F1340">
        <v>67.709999999999994</v>
      </c>
      <c r="G1340">
        <v>-170.47</v>
      </c>
      <c r="H1340" t="s">
        <v>800</v>
      </c>
      <c r="N1340">
        <v>2</v>
      </c>
      <c r="P1340">
        <v>2</v>
      </c>
      <c r="Q1340" t="s">
        <v>1510</v>
      </c>
      <c r="V1340">
        <v>1</v>
      </c>
      <c r="X1340">
        <v>1</v>
      </c>
      <c r="AH1340" t="b">
        <v>1</v>
      </c>
    </row>
    <row r="1341" spans="1:34" x14ac:dyDescent="0.3">
      <c r="A1341">
        <v>1433</v>
      </c>
      <c r="B1341" t="s">
        <v>1737</v>
      </c>
      <c r="C1341">
        <v>2015</v>
      </c>
      <c r="D1341" s="1">
        <v>42159.293055555558</v>
      </c>
      <c r="F1341">
        <v>67.709999999999994</v>
      </c>
      <c r="G1341">
        <v>-170.47</v>
      </c>
      <c r="H1341" t="s">
        <v>800</v>
      </c>
      <c r="N1341">
        <v>10</v>
      </c>
      <c r="P1341">
        <v>10</v>
      </c>
      <c r="Q1341" t="s">
        <v>1510</v>
      </c>
      <c r="R1341">
        <v>2</v>
      </c>
      <c r="T1341">
        <v>2</v>
      </c>
      <c r="V1341">
        <v>1</v>
      </c>
      <c r="AB1341">
        <v>1</v>
      </c>
      <c r="AE1341">
        <v>4</v>
      </c>
      <c r="AH1341" t="b">
        <v>1</v>
      </c>
    </row>
    <row r="1342" spans="1:34" x14ac:dyDescent="0.3">
      <c r="A1342">
        <v>1434</v>
      </c>
      <c r="B1342" t="s">
        <v>1738</v>
      </c>
      <c r="C1342">
        <v>2015</v>
      </c>
      <c r="D1342" s="1">
        <v>42159.293055555558</v>
      </c>
      <c r="F1342">
        <v>67.709999999999994</v>
      </c>
      <c r="G1342">
        <v>-170.47</v>
      </c>
      <c r="H1342" t="s">
        <v>800</v>
      </c>
      <c r="N1342">
        <v>4</v>
      </c>
      <c r="P1342">
        <v>4</v>
      </c>
      <c r="Q1342" t="s">
        <v>1510</v>
      </c>
      <c r="R1342">
        <v>2</v>
      </c>
      <c r="AD1342">
        <v>2</v>
      </c>
      <c r="AH1342" t="b">
        <v>1</v>
      </c>
    </row>
    <row r="1343" spans="1:34" x14ac:dyDescent="0.3">
      <c r="A1343">
        <v>1435</v>
      </c>
      <c r="B1343" t="s">
        <v>1739</v>
      </c>
      <c r="C1343">
        <v>2015</v>
      </c>
      <c r="D1343" s="1">
        <v>42159.293749999997</v>
      </c>
      <c r="F1343">
        <v>67.709999999999994</v>
      </c>
      <c r="G1343">
        <v>-170.47</v>
      </c>
      <c r="H1343" t="s">
        <v>800</v>
      </c>
      <c r="N1343">
        <v>4</v>
      </c>
      <c r="P1343">
        <v>4</v>
      </c>
      <c r="Q1343" t="s">
        <v>1510</v>
      </c>
      <c r="S1343">
        <v>1</v>
      </c>
      <c r="T1343">
        <v>1</v>
      </c>
      <c r="AE1343">
        <v>2</v>
      </c>
      <c r="AH1343" t="b">
        <v>1</v>
      </c>
    </row>
    <row r="1344" spans="1:34" x14ac:dyDescent="0.3">
      <c r="A1344">
        <v>1436</v>
      </c>
      <c r="B1344" t="s">
        <v>1740</v>
      </c>
      <c r="C1344">
        <v>2015</v>
      </c>
      <c r="D1344" s="1">
        <v>42159.293749999997</v>
      </c>
      <c r="F1344">
        <v>67.709999999999994</v>
      </c>
      <c r="G1344">
        <v>-170.47</v>
      </c>
      <c r="H1344" t="s">
        <v>800</v>
      </c>
      <c r="N1344">
        <v>2</v>
      </c>
      <c r="P1344">
        <v>2</v>
      </c>
      <c r="Q1344" t="s">
        <v>1510</v>
      </c>
      <c r="U1344">
        <v>1</v>
      </c>
      <c r="AE1344">
        <v>1</v>
      </c>
      <c r="AH1344" t="b">
        <v>1</v>
      </c>
    </row>
    <row r="1345" spans="1:34" x14ac:dyDescent="0.3">
      <c r="A1345">
        <v>1437</v>
      </c>
      <c r="B1345" t="s">
        <v>1741</v>
      </c>
      <c r="C1345">
        <v>2015</v>
      </c>
      <c r="D1345" s="1">
        <v>42159.294444444444</v>
      </c>
      <c r="F1345">
        <v>67.709999999999994</v>
      </c>
      <c r="G1345">
        <v>-170.47</v>
      </c>
      <c r="H1345" t="s">
        <v>800</v>
      </c>
      <c r="N1345">
        <v>4</v>
      </c>
      <c r="P1345">
        <v>4</v>
      </c>
      <c r="Q1345" t="s">
        <v>1510</v>
      </c>
      <c r="R1345">
        <v>2</v>
      </c>
      <c r="AE1345">
        <v>2</v>
      </c>
      <c r="AH1345" t="b">
        <v>1</v>
      </c>
    </row>
    <row r="1346" spans="1:34" x14ac:dyDescent="0.3">
      <c r="A1346">
        <v>1438</v>
      </c>
      <c r="B1346" t="s">
        <v>1742</v>
      </c>
      <c r="C1346">
        <v>2015</v>
      </c>
      <c r="D1346" s="1">
        <v>42159.294444444444</v>
      </c>
      <c r="F1346">
        <v>67.709999999999994</v>
      </c>
      <c r="G1346">
        <v>-170.47</v>
      </c>
      <c r="H1346" t="s">
        <v>800</v>
      </c>
      <c r="N1346">
        <v>6</v>
      </c>
      <c r="P1346">
        <v>6</v>
      </c>
      <c r="Q1346" t="s">
        <v>1510</v>
      </c>
      <c r="S1346">
        <v>1</v>
      </c>
      <c r="T1346">
        <v>1</v>
      </c>
      <c r="U1346">
        <v>2</v>
      </c>
      <c r="AE1346">
        <v>2</v>
      </c>
      <c r="AH1346" t="b">
        <v>1</v>
      </c>
    </row>
    <row r="1347" spans="1:34" x14ac:dyDescent="0.3">
      <c r="A1347">
        <v>1439</v>
      </c>
      <c r="B1347" t="s">
        <v>1743</v>
      </c>
      <c r="C1347">
        <v>2015</v>
      </c>
      <c r="D1347" s="1">
        <v>42159.294444444444</v>
      </c>
      <c r="F1347">
        <v>67.709999999999994</v>
      </c>
      <c r="G1347">
        <v>-170.47</v>
      </c>
      <c r="H1347" t="s">
        <v>800</v>
      </c>
      <c r="N1347">
        <v>5</v>
      </c>
      <c r="P1347">
        <v>5</v>
      </c>
      <c r="Q1347" t="s">
        <v>1510</v>
      </c>
      <c r="R1347">
        <v>1</v>
      </c>
      <c r="U1347">
        <v>2</v>
      </c>
      <c r="V1347">
        <v>1</v>
      </c>
      <c r="AE1347">
        <v>1</v>
      </c>
      <c r="AH1347" t="b">
        <v>1</v>
      </c>
    </row>
    <row r="1348" spans="1:34" x14ac:dyDescent="0.3">
      <c r="A1348">
        <v>1440</v>
      </c>
      <c r="B1348" t="s">
        <v>1744</v>
      </c>
      <c r="C1348">
        <v>2015</v>
      </c>
      <c r="D1348" s="1">
        <v>42159.295138888891</v>
      </c>
      <c r="F1348">
        <v>67.709999999999994</v>
      </c>
      <c r="G1348">
        <v>-170.47</v>
      </c>
      <c r="H1348" t="s">
        <v>800</v>
      </c>
      <c r="N1348">
        <v>4</v>
      </c>
      <c r="P1348">
        <v>4</v>
      </c>
      <c r="Q1348" t="s">
        <v>1510</v>
      </c>
      <c r="R1348">
        <v>1</v>
      </c>
      <c r="S1348">
        <v>1</v>
      </c>
      <c r="AE1348">
        <v>2</v>
      </c>
      <c r="AH1348" t="b">
        <v>1</v>
      </c>
    </row>
    <row r="1349" spans="1:34" x14ac:dyDescent="0.3">
      <c r="A1349">
        <v>1441</v>
      </c>
      <c r="B1349" t="s">
        <v>1745</v>
      </c>
      <c r="C1349">
        <v>2015</v>
      </c>
      <c r="D1349" s="1">
        <v>42159.295138888891</v>
      </c>
      <c r="F1349">
        <v>67.709999999999994</v>
      </c>
      <c r="G1349">
        <v>-170.47</v>
      </c>
      <c r="H1349" t="s">
        <v>800</v>
      </c>
      <c r="N1349">
        <v>4</v>
      </c>
      <c r="P1349">
        <v>4</v>
      </c>
      <c r="Q1349" t="s">
        <v>1510</v>
      </c>
      <c r="T1349">
        <v>1</v>
      </c>
      <c r="U1349">
        <v>1</v>
      </c>
      <c r="AB1349">
        <v>1</v>
      </c>
      <c r="AE1349">
        <v>1</v>
      </c>
      <c r="AH1349" t="b">
        <v>1</v>
      </c>
    </row>
    <row r="1350" spans="1:34" x14ac:dyDescent="0.3">
      <c r="A1350">
        <v>1442</v>
      </c>
      <c r="B1350" t="s">
        <v>1746</v>
      </c>
      <c r="C1350">
        <v>2015</v>
      </c>
      <c r="D1350" s="1">
        <v>42159.29583333333</v>
      </c>
      <c r="F1350">
        <v>67.709999999999994</v>
      </c>
      <c r="G1350">
        <v>-170.47</v>
      </c>
      <c r="H1350" t="s">
        <v>800</v>
      </c>
      <c r="N1350">
        <v>4</v>
      </c>
      <c r="P1350">
        <v>4</v>
      </c>
      <c r="Q1350" t="s">
        <v>1510</v>
      </c>
      <c r="R1350">
        <v>1</v>
      </c>
      <c r="V1350">
        <v>1</v>
      </c>
      <c r="X1350">
        <v>1</v>
      </c>
      <c r="AD1350">
        <v>1</v>
      </c>
      <c r="AH1350" t="b">
        <v>1</v>
      </c>
    </row>
    <row r="1351" spans="1:34" x14ac:dyDescent="0.3">
      <c r="A1351">
        <v>1443</v>
      </c>
      <c r="B1351" t="s">
        <v>1747</v>
      </c>
      <c r="C1351">
        <v>2015</v>
      </c>
      <c r="D1351" s="1">
        <v>42159.296527777777</v>
      </c>
      <c r="F1351">
        <v>67.709999999999994</v>
      </c>
      <c r="G1351">
        <v>-170.47</v>
      </c>
      <c r="H1351" t="s">
        <v>800</v>
      </c>
      <c r="N1351">
        <v>2</v>
      </c>
      <c r="P1351">
        <v>2</v>
      </c>
      <c r="Q1351" t="s">
        <v>1510</v>
      </c>
      <c r="T1351">
        <v>1</v>
      </c>
      <c r="U1351">
        <v>1</v>
      </c>
      <c r="AH1351" t="b">
        <v>1</v>
      </c>
    </row>
    <row r="1352" spans="1:34" x14ac:dyDescent="0.3">
      <c r="A1352">
        <v>1444</v>
      </c>
      <c r="B1352" t="s">
        <v>1748</v>
      </c>
      <c r="C1352">
        <v>2015</v>
      </c>
      <c r="D1352" s="1">
        <v>42159.296527777777</v>
      </c>
      <c r="F1352">
        <v>67.709999999999994</v>
      </c>
      <c r="G1352">
        <v>-170.47</v>
      </c>
      <c r="H1352" t="s">
        <v>800</v>
      </c>
      <c r="N1352">
        <v>10</v>
      </c>
      <c r="P1352">
        <v>10</v>
      </c>
      <c r="Q1352" t="s">
        <v>1510</v>
      </c>
      <c r="R1352">
        <v>4</v>
      </c>
      <c r="S1352">
        <v>1</v>
      </c>
      <c r="AE1352">
        <v>5</v>
      </c>
      <c r="AH1352" t="b">
        <v>1</v>
      </c>
    </row>
    <row r="1353" spans="1:34" x14ac:dyDescent="0.3">
      <c r="A1353">
        <v>1445</v>
      </c>
      <c r="B1353" t="s">
        <v>1749</v>
      </c>
      <c r="C1353">
        <v>2015</v>
      </c>
      <c r="D1353" s="1">
        <v>42159.297222222223</v>
      </c>
      <c r="F1353">
        <v>67.709999999999994</v>
      </c>
      <c r="G1353">
        <v>-170.49</v>
      </c>
      <c r="H1353" t="s">
        <v>800</v>
      </c>
      <c r="N1353">
        <v>2</v>
      </c>
      <c r="P1353">
        <v>2</v>
      </c>
      <c r="Q1353" t="s">
        <v>1510</v>
      </c>
      <c r="U1353">
        <v>2</v>
      </c>
      <c r="AH1353" t="b">
        <v>1</v>
      </c>
    </row>
    <row r="1354" spans="1:34" x14ac:dyDescent="0.3">
      <c r="A1354">
        <v>1446</v>
      </c>
      <c r="B1354" t="s">
        <v>1750</v>
      </c>
      <c r="C1354">
        <v>2015</v>
      </c>
      <c r="D1354" s="1">
        <v>42159.29791666667</v>
      </c>
      <c r="F1354">
        <v>67.709999999999994</v>
      </c>
      <c r="G1354">
        <v>-170.49</v>
      </c>
      <c r="H1354" t="s">
        <v>800</v>
      </c>
      <c r="N1354">
        <v>2</v>
      </c>
      <c r="P1354">
        <v>2</v>
      </c>
      <c r="Q1354" t="s">
        <v>1510</v>
      </c>
      <c r="R1354">
        <v>1</v>
      </c>
      <c r="AD1354">
        <v>1</v>
      </c>
      <c r="AH1354" t="b">
        <v>1</v>
      </c>
    </row>
    <row r="1355" spans="1:34" x14ac:dyDescent="0.3">
      <c r="A1355">
        <v>1447</v>
      </c>
      <c r="B1355" t="s">
        <v>1751</v>
      </c>
      <c r="C1355">
        <v>2015</v>
      </c>
      <c r="D1355" s="1">
        <v>42159.29791666667</v>
      </c>
      <c r="F1355">
        <v>67.709999999999994</v>
      </c>
      <c r="G1355">
        <v>-170.49</v>
      </c>
      <c r="H1355" t="s">
        <v>800</v>
      </c>
      <c r="N1355">
        <v>2</v>
      </c>
      <c r="P1355">
        <v>2</v>
      </c>
      <c r="Q1355" t="s">
        <v>1510</v>
      </c>
      <c r="R1355">
        <v>1</v>
      </c>
      <c r="AD1355">
        <v>1</v>
      </c>
      <c r="AH1355" t="b">
        <v>1</v>
      </c>
    </row>
    <row r="1356" spans="1:34" x14ac:dyDescent="0.3">
      <c r="A1356">
        <v>1448</v>
      </c>
      <c r="B1356" t="s">
        <v>1752</v>
      </c>
      <c r="C1356">
        <v>2015</v>
      </c>
      <c r="D1356" s="1">
        <v>42159.29791666667</v>
      </c>
      <c r="F1356">
        <v>67.709999999999994</v>
      </c>
      <c r="G1356">
        <v>-170.49</v>
      </c>
      <c r="H1356" t="s">
        <v>800</v>
      </c>
      <c r="N1356">
        <v>1</v>
      </c>
      <c r="P1356">
        <v>1</v>
      </c>
      <c r="Q1356" t="s">
        <v>1510</v>
      </c>
      <c r="U1356">
        <v>1</v>
      </c>
      <c r="AH1356" t="b">
        <v>1</v>
      </c>
    </row>
    <row r="1357" spans="1:34" x14ac:dyDescent="0.3">
      <c r="A1357">
        <v>1449</v>
      </c>
      <c r="B1357" t="s">
        <v>1753</v>
      </c>
      <c r="C1357">
        <v>2015</v>
      </c>
      <c r="D1357" s="1">
        <v>42159.29791666667</v>
      </c>
      <c r="F1357">
        <v>67.709999999999994</v>
      </c>
      <c r="G1357">
        <v>-170.49</v>
      </c>
      <c r="H1357" t="s">
        <v>800</v>
      </c>
      <c r="N1357">
        <v>3</v>
      </c>
      <c r="P1357">
        <v>3</v>
      </c>
      <c r="Q1357" t="s">
        <v>1510</v>
      </c>
      <c r="V1357">
        <v>2</v>
      </c>
      <c r="X1357">
        <v>1</v>
      </c>
      <c r="AH1357" t="b">
        <v>1</v>
      </c>
    </row>
    <row r="1358" spans="1:34" x14ac:dyDescent="0.3">
      <c r="A1358">
        <v>1450</v>
      </c>
      <c r="B1358" t="s">
        <v>1754</v>
      </c>
      <c r="C1358">
        <v>2015</v>
      </c>
      <c r="D1358" s="1">
        <v>42159.29791666667</v>
      </c>
      <c r="F1358">
        <v>67.709999999999994</v>
      </c>
      <c r="G1358">
        <v>-170.49</v>
      </c>
      <c r="H1358" t="s">
        <v>800</v>
      </c>
      <c r="N1358">
        <v>5</v>
      </c>
      <c r="P1358">
        <v>5</v>
      </c>
      <c r="Q1358" t="s">
        <v>1510</v>
      </c>
      <c r="S1358">
        <v>1</v>
      </c>
      <c r="V1358">
        <v>2</v>
      </c>
      <c r="AA1358">
        <v>1</v>
      </c>
      <c r="AE1358">
        <v>1</v>
      </c>
      <c r="AH1358" t="b">
        <v>1</v>
      </c>
    </row>
    <row r="1359" spans="1:34" x14ac:dyDescent="0.3">
      <c r="A1359">
        <v>1451</v>
      </c>
      <c r="B1359" t="s">
        <v>1755</v>
      </c>
      <c r="C1359">
        <v>2015</v>
      </c>
      <c r="D1359" s="1">
        <v>42159.298611111109</v>
      </c>
      <c r="F1359">
        <v>67.709999999999994</v>
      </c>
      <c r="G1359">
        <v>-170.49</v>
      </c>
      <c r="H1359" t="s">
        <v>800</v>
      </c>
      <c r="N1359">
        <v>2</v>
      </c>
      <c r="P1359">
        <v>2</v>
      </c>
      <c r="Q1359" t="s">
        <v>1510</v>
      </c>
      <c r="V1359">
        <v>1</v>
      </c>
      <c r="X1359">
        <v>1</v>
      </c>
      <c r="AH1359" t="b">
        <v>1</v>
      </c>
    </row>
    <row r="1360" spans="1:34" x14ac:dyDescent="0.3">
      <c r="A1360">
        <v>1452</v>
      </c>
      <c r="B1360" t="s">
        <v>1756</v>
      </c>
      <c r="C1360">
        <v>2015</v>
      </c>
      <c r="D1360" s="1">
        <v>42159.298611111109</v>
      </c>
      <c r="F1360">
        <v>67.709999999999994</v>
      </c>
      <c r="G1360">
        <v>-170.49</v>
      </c>
      <c r="H1360" t="s">
        <v>800</v>
      </c>
      <c r="N1360">
        <v>1</v>
      </c>
      <c r="P1360">
        <v>1</v>
      </c>
      <c r="Q1360" t="s">
        <v>1510</v>
      </c>
      <c r="AE1360">
        <v>1</v>
      </c>
      <c r="AH1360" t="b">
        <v>1</v>
      </c>
    </row>
    <row r="1361" spans="1:34" x14ac:dyDescent="0.3">
      <c r="A1361">
        <v>1453</v>
      </c>
      <c r="B1361" t="s">
        <v>1757</v>
      </c>
      <c r="C1361">
        <v>2015</v>
      </c>
      <c r="D1361" s="1">
        <v>42159.726388888892</v>
      </c>
      <c r="E1361" s="1">
        <v>42159.743055555555</v>
      </c>
      <c r="F1361">
        <v>67.94</v>
      </c>
      <c r="G1361">
        <v>-170.51</v>
      </c>
      <c r="H1361" t="s">
        <v>800</v>
      </c>
      <c r="K1361">
        <v>100</v>
      </c>
      <c r="L1361">
        <v>100</v>
      </c>
      <c r="N1361">
        <v>19</v>
      </c>
      <c r="P1361">
        <v>19</v>
      </c>
      <c r="Q1361" t="s">
        <v>1510</v>
      </c>
      <c r="S1361">
        <v>4</v>
      </c>
      <c r="T1361">
        <v>2</v>
      </c>
      <c r="U1361">
        <v>2</v>
      </c>
      <c r="V1361">
        <v>1</v>
      </c>
      <c r="AA1361">
        <v>1</v>
      </c>
      <c r="AB1361">
        <v>2</v>
      </c>
      <c r="AC1361">
        <v>1</v>
      </c>
      <c r="AD1361">
        <v>4</v>
      </c>
      <c r="AE1361">
        <v>2</v>
      </c>
      <c r="AH1361" t="b">
        <v>1</v>
      </c>
    </row>
    <row r="1362" spans="1:34" x14ac:dyDescent="0.3">
      <c r="A1362">
        <v>1454</v>
      </c>
      <c r="B1362" t="s">
        <v>1758</v>
      </c>
      <c r="C1362">
        <v>2015</v>
      </c>
      <c r="D1362" s="1">
        <v>42159.74722222222</v>
      </c>
      <c r="E1362" s="1">
        <v>42159.748611111114</v>
      </c>
      <c r="F1362">
        <v>67.94</v>
      </c>
      <c r="G1362">
        <v>-170.52</v>
      </c>
      <c r="H1362" t="s">
        <v>800</v>
      </c>
      <c r="K1362">
        <v>200</v>
      </c>
      <c r="L1362">
        <v>200</v>
      </c>
      <c r="N1362">
        <v>1</v>
      </c>
      <c r="P1362">
        <v>1</v>
      </c>
      <c r="Q1362" t="s">
        <v>1510</v>
      </c>
      <c r="X1362">
        <v>1</v>
      </c>
      <c r="AH1362" t="b">
        <v>1</v>
      </c>
    </row>
    <row r="1363" spans="1:34" x14ac:dyDescent="0.3">
      <c r="A1363">
        <v>1455</v>
      </c>
      <c r="B1363" t="s">
        <v>1759</v>
      </c>
      <c r="C1363">
        <v>2015</v>
      </c>
      <c r="D1363" s="1">
        <v>42159.75</v>
      </c>
      <c r="E1363" s="1">
        <v>42159.750694444447</v>
      </c>
      <c r="F1363">
        <v>67.94</v>
      </c>
      <c r="G1363">
        <v>-170.52</v>
      </c>
      <c r="H1363" t="s">
        <v>800</v>
      </c>
      <c r="K1363">
        <v>200</v>
      </c>
      <c r="L1363">
        <v>200</v>
      </c>
      <c r="N1363">
        <v>6</v>
      </c>
      <c r="P1363">
        <v>6</v>
      </c>
      <c r="Q1363" t="s">
        <v>1510</v>
      </c>
      <c r="R1363">
        <v>2</v>
      </c>
      <c r="S1363">
        <v>1</v>
      </c>
      <c r="AE1363">
        <v>3</v>
      </c>
      <c r="AH1363" t="b">
        <v>1</v>
      </c>
    </row>
    <row r="1364" spans="1:34" x14ac:dyDescent="0.3">
      <c r="A1364">
        <v>1456</v>
      </c>
      <c r="B1364" t="s">
        <v>1760</v>
      </c>
      <c r="C1364">
        <v>2015</v>
      </c>
      <c r="D1364" s="1">
        <v>42159.750694444447</v>
      </c>
      <c r="E1364" s="1">
        <v>42159.751388888886</v>
      </c>
      <c r="F1364">
        <v>67.94</v>
      </c>
      <c r="G1364">
        <v>-170.52</v>
      </c>
      <c r="H1364" t="s">
        <v>800</v>
      </c>
      <c r="N1364">
        <v>5</v>
      </c>
      <c r="P1364">
        <v>5</v>
      </c>
      <c r="Q1364" t="s">
        <v>1510</v>
      </c>
      <c r="T1364">
        <v>1</v>
      </c>
      <c r="V1364">
        <v>1</v>
      </c>
      <c r="AD1364">
        <v>2</v>
      </c>
      <c r="AE1364">
        <v>1</v>
      </c>
      <c r="AH1364" t="b">
        <v>1</v>
      </c>
    </row>
    <row r="1365" spans="1:34" x14ac:dyDescent="0.3">
      <c r="A1365">
        <v>1457</v>
      </c>
      <c r="B1365" t="s">
        <v>1761</v>
      </c>
      <c r="C1365">
        <v>2015</v>
      </c>
      <c r="D1365" s="1">
        <v>42159.751388888886</v>
      </c>
      <c r="E1365" s="1">
        <v>42159.753472222219</v>
      </c>
      <c r="F1365">
        <v>67.94</v>
      </c>
      <c r="G1365">
        <v>-170.52</v>
      </c>
      <c r="H1365" t="s">
        <v>800</v>
      </c>
      <c r="K1365">
        <v>100</v>
      </c>
      <c r="L1365">
        <v>100</v>
      </c>
      <c r="N1365">
        <v>5</v>
      </c>
      <c r="P1365">
        <v>5</v>
      </c>
      <c r="Q1365" t="s">
        <v>1510</v>
      </c>
      <c r="R1365">
        <v>1</v>
      </c>
      <c r="S1365">
        <v>1</v>
      </c>
      <c r="V1365">
        <v>1</v>
      </c>
      <c r="AD1365">
        <v>2</v>
      </c>
      <c r="AH1365" t="b">
        <v>1</v>
      </c>
    </row>
    <row r="1366" spans="1:34" x14ac:dyDescent="0.3">
      <c r="A1366">
        <v>1458</v>
      </c>
      <c r="B1366" t="s">
        <v>1762</v>
      </c>
      <c r="C1366">
        <v>2015</v>
      </c>
      <c r="D1366" s="1">
        <v>42159.753472222219</v>
      </c>
      <c r="E1366" s="1">
        <v>42159.756944444445</v>
      </c>
      <c r="F1366">
        <v>67.95</v>
      </c>
      <c r="G1366">
        <v>-170.53</v>
      </c>
      <c r="H1366" t="s">
        <v>800</v>
      </c>
      <c r="K1366">
        <v>100</v>
      </c>
      <c r="L1366">
        <v>100</v>
      </c>
      <c r="N1366">
        <v>7</v>
      </c>
      <c r="P1366">
        <v>7</v>
      </c>
      <c r="Q1366" t="s">
        <v>1510</v>
      </c>
      <c r="S1366">
        <v>1</v>
      </c>
      <c r="T1366">
        <v>2</v>
      </c>
      <c r="U1366">
        <v>1</v>
      </c>
      <c r="V1366">
        <v>1</v>
      </c>
      <c r="AE1366">
        <v>2</v>
      </c>
      <c r="AH1366" t="b">
        <v>1</v>
      </c>
    </row>
    <row r="1367" spans="1:34" x14ac:dyDescent="0.3">
      <c r="A1367">
        <v>1459</v>
      </c>
      <c r="B1367" t="s">
        <v>1763</v>
      </c>
      <c r="C1367">
        <v>2015</v>
      </c>
      <c r="D1367" s="1">
        <v>42159.756944444445</v>
      </c>
      <c r="E1367" s="1">
        <v>42159.756944444445</v>
      </c>
      <c r="F1367">
        <v>67.95</v>
      </c>
      <c r="G1367">
        <v>-170.53</v>
      </c>
      <c r="H1367" t="s">
        <v>800</v>
      </c>
      <c r="K1367">
        <v>100</v>
      </c>
      <c r="L1367">
        <v>100</v>
      </c>
      <c r="N1367">
        <v>10</v>
      </c>
      <c r="P1367">
        <v>10</v>
      </c>
      <c r="Q1367" t="s">
        <v>1510</v>
      </c>
      <c r="S1367">
        <v>1</v>
      </c>
      <c r="U1367">
        <v>1</v>
      </c>
      <c r="V1367">
        <v>4</v>
      </c>
      <c r="AA1367">
        <v>1</v>
      </c>
      <c r="AE1367">
        <v>3</v>
      </c>
      <c r="AH1367" t="b">
        <v>1</v>
      </c>
    </row>
    <row r="1368" spans="1:34" x14ac:dyDescent="0.3">
      <c r="A1368">
        <v>1460</v>
      </c>
      <c r="B1368" t="s">
        <v>1764</v>
      </c>
      <c r="C1368">
        <v>2015</v>
      </c>
      <c r="D1368" s="1">
        <v>42159.769444444442</v>
      </c>
      <c r="E1368" s="1">
        <v>42159.775000000001</v>
      </c>
      <c r="F1368">
        <v>67.94</v>
      </c>
      <c r="G1368">
        <v>-170.53</v>
      </c>
      <c r="H1368" t="s">
        <v>800</v>
      </c>
      <c r="K1368">
        <v>10</v>
      </c>
      <c r="L1368">
        <v>10</v>
      </c>
      <c r="N1368">
        <v>5</v>
      </c>
      <c r="P1368">
        <v>5</v>
      </c>
      <c r="Q1368" t="s">
        <v>1510</v>
      </c>
      <c r="V1368">
        <v>2</v>
      </c>
      <c r="AA1368">
        <v>3</v>
      </c>
      <c r="AH1368" t="b">
        <v>1</v>
      </c>
    </row>
    <row r="1369" spans="1:34" x14ac:dyDescent="0.3">
      <c r="A1369">
        <v>1461</v>
      </c>
      <c r="B1369" t="s">
        <v>1765</v>
      </c>
      <c r="C1369">
        <v>2015</v>
      </c>
      <c r="D1369" s="1">
        <v>42159.776388888888</v>
      </c>
      <c r="E1369" s="1">
        <v>42159.791666666664</v>
      </c>
      <c r="F1369">
        <v>67.94</v>
      </c>
      <c r="G1369">
        <v>-170.52</v>
      </c>
      <c r="H1369" t="s">
        <v>800</v>
      </c>
      <c r="K1369">
        <v>50</v>
      </c>
      <c r="L1369">
        <v>50</v>
      </c>
      <c r="N1369">
        <v>4</v>
      </c>
      <c r="P1369">
        <v>4</v>
      </c>
      <c r="Q1369" t="s">
        <v>1510</v>
      </c>
      <c r="S1369">
        <v>2</v>
      </c>
      <c r="AD1369">
        <v>2</v>
      </c>
      <c r="AH1369" t="b">
        <v>1</v>
      </c>
    </row>
    <row r="1370" spans="1:34" x14ac:dyDescent="0.3">
      <c r="A1370">
        <v>1462</v>
      </c>
      <c r="B1370" t="s">
        <v>1766</v>
      </c>
      <c r="C1370">
        <v>2015</v>
      </c>
      <c r="D1370" s="1">
        <v>42159.779166666667</v>
      </c>
      <c r="E1370" s="1">
        <v>42159.791666666664</v>
      </c>
      <c r="F1370">
        <v>67.94</v>
      </c>
      <c r="G1370">
        <v>-170.52</v>
      </c>
      <c r="H1370" t="s">
        <v>800</v>
      </c>
      <c r="K1370">
        <v>50</v>
      </c>
      <c r="L1370">
        <v>50</v>
      </c>
      <c r="N1370">
        <v>15</v>
      </c>
      <c r="P1370">
        <v>15</v>
      </c>
      <c r="Q1370" t="s">
        <v>1510</v>
      </c>
      <c r="R1370">
        <v>1</v>
      </c>
      <c r="S1370">
        <v>4</v>
      </c>
      <c r="T1370">
        <v>2</v>
      </c>
      <c r="V1370">
        <v>1</v>
      </c>
      <c r="AD1370">
        <v>4</v>
      </c>
      <c r="AE1370">
        <v>3</v>
      </c>
      <c r="AH1370" t="b">
        <v>1</v>
      </c>
    </row>
    <row r="1371" spans="1:34" x14ac:dyDescent="0.3">
      <c r="A1371">
        <v>1463</v>
      </c>
      <c r="B1371" t="s">
        <v>1767</v>
      </c>
      <c r="C1371">
        <v>2015</v>
      </c>
      <c r="D1371" s="1">
        <v>42159.791666666664</v>
      </c>
      <c r="E1371" s="1">
        <v>42160.417361111111</v>
      </c>
      <c r="F1371">
        <v>67.95</v>
      </c>
      <c r="G1371">
        <v>-170.53</v>
      </c>
      <c r="H1371" t="s">
        <v>800</v>
      </c>
      <c r="K1371">
        <v>100</v>
      </c>
      <c r="L1371">
        <v>100</v>
      </c>
      <c r="N1371">
        <v>4</v>
      </c>
      <c r="P1371">
        <v>4</v>
      </c>
      <c r="Q1371" t="s">
        <v>1510</v>
      </c>
      <c r="S1371">
        <v>1</v>
      </c>
      <c r="T1371">
        <v>1</v>
      </c>
      <c r="AE1371">
        <v>2</v>
      </c>
      <c r="AH1371" t="b">
        <v>1</v>
      </c>
    </row>
    <row r="1372" spans="1:34" x14ac:dyDescent="0.3">
      <c r="A1372">
        <v>1464</v>
      </c>
      <c r="B1372" t="s">
        <v>1768</v>
      </c>
      <c r="C1372">
        <v>2015</v>
      </c>
      <c r="D1372" s="1">
        <v>42159.792361111111</v>
      </c>
      <c r="E1372" s="1">
        <v>42159.797222222223</v>
      </c>
      <c r="F1372">
        <v>67.95</v>
      </c>
      <c r="G1372">
        <v>-170.53</v>
      </c>
      <c r="H1372" t="s">
        <v>800</v>
      </c>
      <c r="K1372">
        <v>100</v>
      </c>
      <c r="L1372">
        <v>100</v>
      </c>
      <c r="N1372">
        <v>2</v>
      </c>
      <c r="P1372">
        <v>2</v>
      </c>
      <c r="Q1372" t="s">
        <v>1510</v>
      </c>
      <c r="S1372">
        <v>1</v>
      </c>
      <c r="AD1372">
        <v>1</v>
      </c>
      <c r="AH1372" t="b">
        <v>1</v>
      </c>
    </row>
    <row r="1373" spans="1:34" x14ac:dyDescent="0.3">
      <c r="A1373">
        <v>1465</v>
      </c>
      <c r="B1373" t="s">
        <v>1769</v>
      </c>
      <c r="C1373">
        <v>2015</v>
      </c>
      <c r="D1373" s="1">
        <v>42159.794444444444</v>
      </c>
      <c r="E1373" s="1">
        <v>42159.797222222223</v>
      </c>
      <c r="F1373">
        <v>67.95</v>
      </c>
      <c r="G1373">
        <v>-170.53</v>
      </c>
      <c r="H1373" t="s">
        <v>800</v>
      </c>
      <c r="K1373">
        <v>100</v>
      </c>
      <c r="L1373">
        <v>100</v>
      </c>
      <c r="N1373">
        <v>5</v>
      </c>
      <c r="P1373">
        <v>5</v>
      </c>
      <c r="Q1373" t="s">
        <v>1510</v>
      </c>
      <c r="R1373">
        <v>2</v>
      </c>
      <c r="V1373">
        <v>1</v>
      </c>
      <c r="AB1373">
        <v>1</v>
      </c>
      <c r="AE1373">
        <v>1</v>
      </c>
      <c r="AH1373" t="b">
        <v>1</v>
      </c>
    </row>
    <row r="1374" spans="1:34" x14ac:dyDescent="0.3">
      <c r="A1374">
        <v>1466</v>
      </c>
      <c r="B1374" t="s">
        <v>1770</v>
      </c>
      <c r="C1374">
        <v>2015</v>
      </c>
      <c r="D1374" s="1">
        <v>42159.79791666667</v>
      </c>
      <c r="F1374">
        <v>67.95</v>
      </c>
      <c r="G1374">
        <v>-170.54</v>
      </c>
      <c r="H1374" t="s">
        <v>800</v>
      </c>
      <c r="K1374">
        <v>75</v>
      </c>
      <c r="L1374">
        <v>75</v>
      </c>
      <c r="N1374">
        <v>7</v>
      </c>
      <c r="P1374">
        <v>7</v>
      </c>
      <c r="Q1374" t="s">
        <v>1510</v>
      </c>
      <c r="S1374">
        <v>3</v>
      </c>
      <c r="U1374">
        <v>1</v>
      </c>
      <c r="AD1374">
        <v>2</v>
      </c>
      <c r="AE1374">
        <v>1</v>
      </c>
      <c r="AH1374" t="b">
        <v>1</v>
      </c>
    </row>
    <row r="1375" spans="1:34" x14ac:dyDescent="0.3">
      <c r="A1375">
        <v>1467</v>
      </c>
      <c r="B1375" t="s">
        <v>1771</v>
      </c>
      <c r="C1375">
        <v>2015</v>
      </c>
      <c r="D1375" s="1">
        <v>42159.799305555556</v>
      </c>
      <c r="E1375" s="1">
        <v>42159.801388888889</v>
      </c>
      <c r="F1375">
        <v>67.95</v>
      </c>
      <c r="G1375">
        <v>-170.54</v>
      </c>
      <c r="H1375" t="s">
        <v>800</v>
      </c>
      <c r="N1375">
        <v>4</v>
      </c>
      <c r="P1375">
        <v>4</v>
      </c>
      <c r="Q1375" t="s">
        <v>1510</v>
      </c>
      <c r="X1375">
        <v>1</v>
      </c>
      <c r="AA1375">
        <v>3</v>
      </c>
      <c r="AH1375" t="b">
        <v>1</v>
      </c>
    </row>
    <row r="1376" spans="1:34" x14ac:dyDescent="0.3">
      <c r="A1376">
        <v>1468</v>
      </c>
      <c r="B1376" t="s">
        <v>1772</v>
      </c>
      <c r="C1376">
        <v>2015</v>
      </c>
      <c r="D1376" s="1">
        <v>42159.842361111114</v>
      </c>
      <c r="F1376">
        <v>67.95</v>
      </c>
      <c r="G1376">
        <v>-170.55</v>
      </c>
      <c r="H1376" t="s">
        <v>800</v>
      </c>
      <c r="N1376">
        <v>2</v>
      </c>
      <c r="P1376">
        <v>2</v>
      </c>
      <c r="Q1376" t="s">
        <v>1510</v>
      </c>
      <c r="S1376">
        <v>1</v>
      </c>
      <c r="AC1376">
        <v>1</v>
      </c>
      <c r="AH1376" t="b">
        <v>1</v>
      </c>
    </row>
    <row r="1377" spans="1:35" x14ac:dyDescent="0.3">
      <c r="A1377">
        <v>1469</v>
      </c>
      <c r="B1377" t="s">
        <v>1773</v>
      </c>
      <c r="C1377">
        <v>2015</v>
      </c>
      <c r="D1377" s="1">
        <v>42159.842361111114</v>
      </c>
      <c r="F1377">
        <v>67.95</v>
      </c>
      <c r="G1377">
        <v>-170.55</v>
      </c>
      <c r="H1377" t="s">
        <v>800</v>
      </c>
      <c r="N1377">
        <v>6</v>
      </c>
      <c r="P1377">
        <v>6</v>
      </c>
      <c r="Q1377" t="s">
        <v>1510</v>
      </c>
      <c r="U1377">
        <v>1</v>
      </c>
      <c r="V1377">
        <v>1</v>
      </c>
      <c r="AA1377">
        <v>4</v>
      </c>
      <c r="AH1377" t="b">
        <v>1</v>
      </c>
    </row>
    <row r="1378" spans="1:35" x14ac:dyDescent="0.3">
      <c r="A1378">
        <v>1470</v>
      </c>
      <c r="B1378" t="s">
        <v>1774</v>
      </c>
      <c r="C1378">
        <v>2015</v>
      </c>
      <c r="D1378" s="1">
        <v>42159.843055555553</v>
      </c>
      <c r="E1378" s="1">
        <v>42159.843055555553</v>
      </c>
      <c r="F1378">
        <v>67.95</v>
      </c>
      <c r="G1378">
        <v>-170.55</v>
      </c>
      <c r="H1378" t="s">
        <v>800</v>
      </c>
      <c r="K1378">
        <v>200</v>
      </c>
      <c r="L1378">
        <v>200</v>
      </c>
      <c r="N1378">
        <v>1</v>
      </c>
      <c r="P1378">
        <v>1</v>
      </c>
      <c r="Q1378" t="s">
        <v>1510</v>
      </c>
      <c r="U1378">
        <v>1</v>
      </c>
      <c r="AH1378" t="b">
        <v>1</v>
      </c>
    </row>
    <row r="1379" spans="1:35" x14ac:dyDescent="0.3">
      <c r="A1379">
        <v>1471</v>
      </c>
      <c r="B1379" t="s">
        <v>1775</v>
      </c>
      <c r="C1379">
        <v>2015</v>
      </c>
      <c r="D1379" s="1">
        <v>42159.84375</v>
      </c>
      <c r="E1379" s="1">
        <v>42159.84375</v>
      </c>
      <c r="F1379">
        <v>67.95</v>
      </c>
      <c r="G1379">
        <v>-170.55</v>
      </c>
      <c r="H1379" t="s">
        <v>800</v>
      </c>
      <c r="K1379">
        <v>200</v>
      </c>
      <c r="L1379">
        <v>200</v>
      </c>
      <c r="N1379">
        <v>8</v>
      </c>
      <c r="P1379">
        <v>8</v>
      </c>
      <c r="Q1379" t="s">
        <v>1510</v>
      </c>
      <c r="R1379">
        <v>3</v>
      </c>
      <c r="AE1379">
        <v>4</v>
      </c>
      <c r="AG1379">
        <v>1</v>
      </c>
      <c r="AH1379" t="b">
        <v>0</v>
      </c>
      <c r="AI1379" t="s">
        <v>1515</v>
      </c>
    </row>
    <row r="1380" spans="1:35" x14ac:dyDescent="0.3">
      <c r="A1380">
        <v>1472</v>
      </c>
      <c r="B1380" t="s">
        <v>1776</v>
      </c>
      <c r="C1380">
        <v>2015</v>
      </c>
      <c r="D1380" s="1">
        <v>42159.847222222219</v>
      </c>
      <c r="F1380">
        <v>67.95</v>
      </c>
      <c r="G1380">
        <v>-170.56</v>
      </c>
      <c r="H1380" t="s">
        <v>800</v>
      </c>
      <c r="N1380">
        <v>2</v>
      </c>
      <c r="P1380">
        <v>2</v>
      </c>
      <c r="Q1380" t="s">
        <v>1510</v>
      </c>
      <c r="Y1380">
        <v>1</v>
      </c>
      <c r="AD1380">
        <v>1</v>
      </c>
      <c r="AH1380" t="b">
        <v>1</v>
      </c>
    </row>
    <row r="1381" spans="1:35" x14ac:dyDescent="0.3">
      <c r="A1381">
        <v>1473</v>
      </c>
      <c r="B1381" t="s">
        <v>1777</v>
      </c>
      <c r="C1381">
        <v>2015</v>
      </c>
      <c r="D1381" s="1">
        <v>42159.847916666666</v>
      </c>
      <c r="E1381" s="1">
        <v>42159.849305555559</v>
      </c>
      <c r="F1381">
        <v>67.95</v>
      </c>
      <c r="G1381">
        <v>-170.56</v>
      </c>
      <c r="H1381" t="s">
        <v>800</v>
      </c>
      <c r="N1381">
        <v>3</v>
      </c>
      <c r="P1381">
        <v>3</v>
      </c>
      <c r="Q1381" t="s">
        <v>1510</v>
      </c>
      <c r="AA1381">
        <v>3</v>
      </c>
      <c r="AH1381" t="b">
        <v>1</v>
      </c>
    </row>
    <row r="1382" spans="1:35" x14ac:dyDescent="0.3">
      <c r="A1382">
        <v>1474</v>
      </c>
      <c r="B1382" t="s">
        <v>1778</v>
      </c>
      <c r="C1382">
        <v>2015</v>
      </c>
      <c r="D1382" s="1">
        <v>42159.850694444445</v>
      </c>
      <c r="E1382" s="1">
        <v>42159.850694444445</v>
      </c>
      <c r="F1382">
        <v>67.95</v>
      </c>
      <c r="G1382">
        <v>-170.56</v>
      </c>
      <c r="H1382" t="s">
        <v>800</v>
      </c>
      <c r="N1382">
        <v>7</v>
      </c>
      <c r="P1382">
        <v>7</v>
      </c>
      <c r="Q1382" t="s">
        <v>1510</v>
      </c>
      <c r="T1382">
        <v>1</v>
      </c>
      <c r="U1382">
        <v>1</v>
      </c>
      <c r="V1382">
        <v>1</v>
      </c>
      <c r="AA1382">
        <v>1</v>
      </c>
      <c r="AE1382">
        <v>3</v>
      </c>
      <c r="AH1382" t="b">
        <v>1</v>
      </c>
    </row>
    <row r="1383" spans="1:35" x14ac:dyDescent="0.3">
      <c r="A1383">
        <v>1475</v>
      </c>
      <c r="B1383" t="s">
        <v>1779</v>
      </c>
      <c r="C1383">
        <v>2015</v>
      </c>
      <c r="D1383" s="1">
        <v>42159.850694444445</v>
      </c>
      <c r="E1383" s="1">
        <v>42159.852777777778</v>
      </c>
      <c r="F1383">
        <v>67.959999999999994</v>
      </c>
      <c r="G1383">
        <v>-170.56</v>
      </c>
      <c r="H1383" t="s">
        <v>800</v>
      </c>
      <c r="N1383">
        <v>10</v>
      </c>
      <c r="P1383">
        <v>10</v>
      </c>
      <c r="Q1383" t="s">
        <v>1510</v>
      </c>
      <c r="S1383">
        <v>1</v>
      </c>
      <c r="T1383">
        <v>3</v>
      </c>
      <c r="AB1383">
        <v>3</v>
      </c>
      <c r="AD1383">
        <v>1</v>
      </c>
      <c r="AE1383">
        <v>2</v>
      </c>
      <c r="AH1383" t="b">
        <v>1</v>
      </c>
    </row>
    <row r="1384" spans="1:35" x14ac:dyDescent="0.3">
      <c r="A1384">
        <v>1476</v>
      </c>
      <c r="B1384" t="s">
        <v>1780</v>
      </c>
      <c r="C1384">
        <v>2015</v>
      </c>
      <c r="D1384" s="1">
        <v>42159.853472222225</v>
      </c>
      <c r="F1384">
        <v>67.959999999999994</v>
      </c>
      <c r="G1384">
        <v>-170.56</v>
      </c>
      <c r="H1384" t="s">
        <v>800</v>
      </c>
      <c r="K1384">
        <v>100</v>
      </c>
      <c r="L1384">
        <v>100</v>
      </c>
      <c r="N1384">
        <v>14</v>
      </c>
      <c r="P1384">
        <v>14</v>
      </c>
      <c r="Q1384" t="s">
        <v>1510</v>
      </c>
      <c r="R1384">
        <v>1</v>
      </c>
      <c r="S1384">
        <v>4</v>
      </c>
      <c r="U1384">
        <v>1</v>
      </c>
      <c r="AE1384">
        <v>8</v>
      </c>
      <c r="AH1384" t="b">
        <v>1</v>
      </c>
    </row>
    <row r="1385" spans="1:35" x14ac:dyDescent="0.3">
      <c r="A1385">
        <v>1477</v>
      </c>
      <c r="B1385" t="s">
        <v>1781</v>
      </c>
      <c r="C1385">
        <v>2015</v>
      </c>
      <c r="D1385" s="1">
        <v>42159.857638888891</v>
      </c>
      <c r="E1385" s="1">
        <v>42159.865277777775</v>
      </c>
      <c r="F1385">
        <v>67.69</v>
      </c>
      <c r="G1385">
        <v>-170.56</v>
      </c>
      <c r="H1385" t="s">
        <v>800</v>
      </c>
      <c r="K1385">
        <v>50</v>
      </c>
      <c r="L1385">
        <v>50</v>
      </c>
      <c r="N1385">
        <v>9</v>
      </c>
      <c r="P1385">
        <v>9</v>
      </c>
      <c r="Q1385" t="s">
        <v>1510</v>
      </c>
      <c r="U1385">
        <v>2</v>
      </c>
      <c r="V1385">
        <v>2</v>
      </c>
      <c r="X1385">
        <v>1</v>
      </c>
      <c r="AD1385">
        <v>1</v>
      </c>
      <c r="AE1385">
        <v>3</v>
      </c>
      <c r="AH1385" t="b">
        <v>1</v>
      </c>
    </row>
    <row r="1386" spans="1:35" x14ac:dyDescent="0.3">
      <c r="A1386">
        <v>1478</v>
      </c>
      <c r="B1386" t="s">
        <v>1782</v>
      </c>
      <c r="C1386">
        <v>2015</v>
      </c>
      <c r="D1386" s="1">
        <v>42159.877083333333</v>
      </c>
      <c r="E1386" s="1">
        <v>42159.880555555559</v>
      </c>
      <c r="F1386">
        <v>67.97</v>
      </c>
      <c r="G1386">
        <v>-170.58</v>
      </c>
      <c r="H1386" t="s">
        <v>800</v>
      </c>
      <c r="K1386">
        <v>200</v>
      </c>
      <c r="L1386">
        <v>200</v>
      </c>
      <c r="N1386">
        <v>9</v>
      </c>
      <c r="P1386">
        <v>9</v>
      </c>
      <c r="Q1386" t="s">
        <v>1510</v>
      </c>
      <c r="R1386">
        <v>1</v>
      </c>
      <c r="S1386">
        <v>2</v>
      </c>
      <c r="U1386">
        <v>1</v>
      </c>
      <c r="V1386">
        <v>1</v>
      </c>
      <c r="AA1386">
        <v>1</v>
      </c>
      <c r="AE1386">
        <v>3</v>
      </c>
      <c r="AH1386" t="b">
        <v>1</v>
      </c>
    </row>
    <row r="1387" spans="1:35" x14ac:dyDescent="0.3">
      <c r="A1387">
        <v>1479</v>
      </c>
      <c r="B1387" t="s">
        <v>1783</v>
      </c>
      <c r="C1387">
        <v>2015</v>
      </c>
      <c r="D1387" s="1">
        <v>42159.884027777778</v>
      </c>
      <c r="E1387" s="1">
        <v>42159.886805555558</v>
      </c>
      <c r="F1387">
        <v>67.98</v>
      </c>
      <c r="G1387">
        <v>-170.6</v>
      </c>
      <c r="H1387" t="s">
        <v>800</v>
      </c>
      <c r="K1387">
        <v>100</v>
      </c>
      <c r="L1387">
        <v>100</v>
      </c>
      <c r="N1387">
        <v>16</v>
      </c>
      <c r="P1387">
        <v>16</v>
      </c>
      <c r="Q1387" t="s">
        <v>1510</v>
      </c>
      <c r="R1387">
        <v>1</v>
      </c>
      <c r="S1387">
        <v>4</v>
      </c>
      <c r="U1387">
        <v>1</v>
      </c>
      <c r="AE1387">
        <v>10</v>
      </c>
      <c r="AH1387" t="b">
        <v>0</v>
      </c>
      <c r="AI1387" t="s">
        <v>90</v>
      </c>
    </row>
    <row r="1388" spans="1:35" x14ac:dyDescent="0.3">
      <c r="A1388">
        <v>1480</v>
      </c>
      <c r="B1388" t="s">
        <v>1784</v>
      </c>
      <c r="C1388">
        <v>2015</v>
      </c>
      <c r="D1388" s="1">
        <v>42159.886805555558</v>
      </c>
      <c r="F1388">
        <v>67.98</v>
      </c>
      <c r="G1388">
        <v>-170.6</v>
      </c>
      <c r="H1388" t="s">
        <v>800</v>
      </c>
      <c r="K1388">
        <v>50</v>
      </c>
      <c r="L1388">
        <v>50</v>
      </c>
      <c r="N1388">
        <v>5</v>
      </c>
      <c r="P1388">
        <v>5</v>
      </c>
      <c r="Q1388" t="s">
        <v>1510</v>
      </c>
      <c r="V1388">
        <v>2</v>
      </c>
      <c r="Y1388">
        <v>1</v>
      </c>
      <c r="AA1388">
        <v>2</v>
      </c>
      <c r="AH1388" t="b">
        <v>1</v>
      </c>
    </row>
    <row r="1389" spans="1:35" x14ac:dyDescent="0.3">
      <c r="A1389">
        <v>1481</v>
      </c>
      <c r="B1389" t="s">
        <v>1785</v>
      </c>
      <c r="C1389">
        <v>2015</v>
      </c>
      <c r="D1389" s="1">
        <v>42159.886805555558</v>
      </c>
      <c r="F1389">
        <v>67.98</v>
      </c>
      <c r="G1389">
        <v>-170.6</v>
      </c>
      <c r="H1389" t="s">
        <v>800</v>
      </c>
      <c r="K1389">
        <v>50</v>
      </c>
      <c r="L1389">
        <v>50</v>
      </c>
      <c r="N1389">
        <v>2</v>
      </c>
      <c r="P1389">
        <v>2</v>
      </c>
      <c r="Q1389" t="s">
        <v>1510</v>
      </c>
      <c r="AA1389">
        <v>1</v>
      </c>
      <c r="AE1389">
        <v>1</v>
      </c>
      <c r="AH1389" t="b">
        <v>1</v>
      </c>
    </row>
    <row r="1390" spans="1:35" x14ac:dyDescent="0.3">
      <c r="A1390">
        <v>1482</v>
      </c>
      <c r="B1390" t="s">
        <v>1786</v>
      </c>
      <c r="C1390">
        <v>2015</v>
      </c>
      <c r="D1390" s="1">
        <v>42160.019444444442</v>
      </c>
      <c r="E1390" s="1">
        <v>42160.019444444442</v>
      </c>
      <c r="F1390">
        <v>67.83</v>
      </c>
      <c r="G1390">
        <v>-170.74</v>
      </c>
      <c r="H1390" t="s">
        <v>800</v>
      </c>
      <c r="N1390">
        <v>2</v>
      </c>
      <c r="P1390">
        <v>2</v>
      </c>
      <c r="Q1390" t="s">
        <v>1510</v>
      </c>
      <c r="R1390">
        <v>1</v>
      </c>
      <c r="AD1390">
        <v>1</v>
      </c>
      <c r="AH1390" t="b">
        <v>1</v>
      </c>
    </row>
    <row r="1391" spans="1:35" x14ac:dyDescent="0.3">
      <c r="A1391">
        <v>1483</v>
      </c>
      <c r="B1391" t="s">
        <v>1787</v>
      </c>
      <c r="C1391">
        <v>2015</v>
      </c>
      <c r="D1391" s="1">
        <v>42160.024305555555</v>
      </c>
      <c r="E1391" s="1">
        <v>42160.025694444441</v>
      </c>
      <c r="F1391">
        <v>67.83</v>
      </c>
      <c r="G1391">
        <v>-170.74</v>
      </c>
      <c r="H1391" t="s">
        <v>800</v>
      </c>
      <c r="N1391">
        <v>3</v>
      </c>
      <c r="P1391">
        <v>3</v>
      </c>
      <c r="Q1391" t="s">
        <v>1510</v>
      </c>
      <c r="S1391">
        <v>1</v>
      </c>
      <c r="U1391">
        <v>1</v>
      </c>
      <c r="AD1391">
        <v>1</v>
      </c>
      <c r="AH1391" t="b">
        <v>1</v>
      </c>
    </row>
    <row r="1392" spans="1:35" x14ac:dyDescent="0.3">
      <c r="A1392">
        <v>1484</v>
      </c>
      <c r="B1392" t="s">
        <v>1788</v>
      </c>
      <c r="C1392">
        <v>2015</v>
      </c>
      <c r="D1392" s="1">
        <v>42160.026388888888</v>
      </c>
      <c r="E1392" s="1">
        <v>42160.026388888888</v>
      </c>
      <c r="F1392">
        <v>67.84</v>
      </c>
      <c r="G1392">
        <v>-170.74</v>
      </c>
      <c r="H1392" t="s">
        <v>800</v>
      </c>
      <c r="N1392">
        <v>1</v>
      </c>
      <c r="P1392">
        <v>1</v>
      </c>
      <c r="Q1392" t="s">
        <v>1510</v>
      </c>
      <c r="U1392">
        <v>1</v>
      </c>
      <c r="AH1392" t="b">
        <v>1</v>
      </c>
    </row>
    <row r="1393" spans="1:35" x14ac:dyDescent="0.3">
      <c r="A1393">
        <v>1485</v>
      </c>
      <c r="B1393" t="s">
        <v>1789</v>
      </c>
      <c r="C1393">
        <v>2015</v>
      </c>
      <c r="D1393" s="1">
        <v>42160.027083333334</v>
      </c>
      <c r="E1393" s="1">
        <v>42160.027083333334</v>
      </c>
      <c r="F1393">
        <v>67.84</v>
      </c>
      <c r="G1393">
        <v>-170.74</v>
      </c>
      <c r="H1393" t="s">
        <v>800</v>
      </c>
      <c r="N1393">
        <v>1</v>
      </c>
      <c r="P1393">
        <v>1</v>
      </c>
      <c r="Q1393" t="s">
        <v>1510</v>
      </c>
      <c r="V1393">
        <v>1</v>
      </c>
      <c r="AH1393" t="b">
        <v>1</v>
      </c>
    </row>
    <row r="1394" spans="1:35" x14ac:dyDescent="0.3">
      <c r="A1394">
        <v>1486</v>
      </c>
      <c r="B1394" t="s">
        <v>1790</v>
      </c>
      <c r="C1394">
        <v>2015</v>
      </c>
      <c r="D1394" s="1">
        <v>42160.02847222222</v>
      </c>
      <c r="E1394" s="1">
        <v>42160.02847222222</v>
      </c>
      <c r="F1394">
        <v>67.84</v>
      </c>
      <c r="G1394">
        <v>-170.74</v>
      </c>
      <c r="H1394" t="s">
        <v>800</v>
      </c>
      <c r="N1394">
        <v>4</v>
      </c>
      <c r="P1394">
        <v>4</v>
      </c>
      <c r="Q1394" t="s">
        <v>1510</v>
      </c>
      <c r="T1394">
        <v>1</v>
      </c>
      <c r="AA1394">
        <v>2</v>
      </c>
      <c r="AE1394">
        <v>1</v>
      </c>
      <c r="AH1394" t="b">
        <v>0</v>
      </c>
      <c r="AI1394" t="s">
        <v>90</v>
      </c>
    </row>
    <row r="1395" spans="1:35" x14ac:dyDescent="0.3">
      <c r="A1395">
        <v>1487</v>
      </c>
      <c r="B1395" t="s">
        <v>1791</v>
      </c>
      <c r="C1395">
        <v>2015</v>
      </c>
      <c r="D1395" s="1">
        <v>42160.029166666667</v>
      </c>
      <c r="E1395" s="1">
        <v>42160.029166666667</v>
      </c>
      <c r="F1395">
        <v>67.84</v>
      </c>
      <c r="G1395">
        <v>-170.74</v>
      </c>
      <c r="H1395" t="s">
        <v>800</v>
      </c>
      <c r="N1395">
        <v>2</v>
      </c>
      <c r="P1395">
        <v>2</v>
      </c>
      <c r="Q1395" t="s">
        <v>1510</v>
      </c>
      <c r="R1395">
        <v>1</v>
      </c>
      <c r="AD1395">
        <v>1</v>
      </c>
      <c r="AH1395" t="b">
        <v>1</v>
      </c>
    </row>
    <row r="1396" spans="1:35" x14ac:dyDescent="0.3">
      <c r="A1396">
        <v>1488</v>
      </c>
      <c r="B1396" t="s">
        <v>1792</v>
      </c>
      <c r="C1396">
        <v>2015</v>
      </c>
      <c r="D1396" s="1">
        <v>42160.029166666667</v>
      </c>
      <c r="E1396" s="1">
        <v>42160.029166666667</v>
      </c>
      <c r="F1396">
        <v>67.84</v>
      </c>
      <c r="G1396">
        <v>-170.74</v>
      </c>
      <c r="H1396" t="s">
        <v>800</v>
      </c>
      <c r="N1396">
        <v>4</v>
      </c>
      <c r="P1396">
        <v>4</v>
      </c>
      <c r="Q1396" t="s">
        <v>1510</v>
      </c>
      <c r="R1396">
        <v>1</v>
      </c>
      <c r="S1396">
        <v>1</v>
      </c>
      <c r="AE1396">
        <v>2</v>
      </c>
      <c r="AH1396" t="b">
        <v>1</v>
      </c>
    </row>
    <row r="1397" spans="1:35" x14ac:dyDescent="0.3">
      <c r="A1397">
        <v>1489</v>
      </c>
      <c r="B1397" t="s">
        <v>1793</v>
      </c>
      <c r="C1397">
        <v>2015</v>
      </c>
      <c r="D1397" s="1">
        <v>42160.029861111114</v>
      </c>
      <c r="E1397" s="1">
        <v>42160.029861111114</v>
      </c>
      <c r="F1397">
        <v>67.84</v>
      </c>
      <c r="G1397">
        <v>-170.74</v>
      </c>
      <c r="H1397" t="s">
        <v>800</v>
      </c>
      <c r="N1397">
        <v>1</v>
      </c>
      <c r="P1397">
        <v>1</v>
      </c>
      <c r="Q1397" t="s">
        <v>1510</v>
      </c>
      <c r="T1397">
        <v>1</v>
      </c>
      <c r="AH1397" t="b">
        <v>1</v>
      </c>
    </row>
    <row r="1398" spans="1:35" x14ac:dyDescent="0.3">
      <c r="A1398">
        <v>1490</v>
      </c>
      <c r="B1398" t="s">
        <v>1794</v>
      </c>
      <c r="C1398">
        <v>2015</v>
      </c>
      <c r="D1398" s="1">
        <v>42160.029861111114</v>
      </c>
      <c r="E1398" s="1">
        <v>42160.029861111114</v>
      </c>
      <c r="F1398">
        <v>67.84</v>
      </c>
      <c r="G1398">
        <v>-170.74</v>
      </c>
      <c r="H1398" t="s">
        <v>800</v>
      </c>
      <c r="N1398">
        <v>2</v>
      </c>
      <c r="P1398">
        <v>2</v>
      </c>
      <c r="Q1398" t="s">
        <v>1510</v>
      </c>
      <c r="R1398">
        <v>1</v>
      </c>
      <c r="AC1398">
        <v>1</v>
      </c>
      <c r="AH1398" t="b">
        <v>1</v>
      </c>
    </row>
    <row r="1399" spans="1:35" x14ac:dyDescent="0.3">
      <c r="A1399">
        <v>1491</v>
      </c>
      <c r="B1399" t="s">
        <v>1795</v>
      </c>
      <c r="C1399">
        <v>2015</v>
      </c>
      <c r="D1399" s="1">
        <v>42160.029861111114</v>
      </c>
      <c r="E1399" s="1">
        <v>42160.029861111114</v>
      </c>
      <c r="F1399">
        <v>67.84</v>
      </c>
      <c r="G1399">
        <v>-170.74</v>
      </c>
      <c r="H1399" t="s">
        <v>800</v>
      </c>
      <c r="N1399">
        <v>2</v>
      </c>
      <c r="P1399">
        <v>2</v>
      </c>
      <c r="Q1399" t="s">
        <v>1510</v>
      </c>
      <c r="S1399">
        <v>1</v>
      </c>
      <c r="AD1399">
        <v>1</v>
      </c>
      <c r="AH1399" t="b">
        <v>1</v>
      </c>
    </row>
    <row r="1400" spans="1:35" x14ac:dyDescent="0.3">
      <c r="A1400">
        <v>1492</v>
      </c>
      <c r="B1400" t="s">
        <v>1796</v>
      </c>
      <c r="C1400">
        <v>2015</v>
      </c>
      <c r="D1400" s="1">
        <v>42160.03125</v>
      </c>
      <c r="E1400" s="1">
        <v>42160.03125</v>
      </c>
      <c r="F1400">
        <v>67.84</v>
      </c>
      <c r="G1400">
        <v>-170.74</v>
      </c>
      <c r="H1400" t="s">
        <v>800</v>
      </c>
      <c r="N1400">
        <v>4</v>
      </c>
      <c r="P1400">
        <v>4</v>
      </c>
      <c r="Q1400" t="s">
        <v>1510</v>
      </c>
      <c r="T1400">
        <v>1</v>
      </c>
      <c r="AA1400">
        <v>2</v>
      </c>
      <c r="AE1400">
        <v>1</v>
      </c>
      <c r="AH1400" t="b">
        <v>1</v>
      </c>
    </row>
    <row r="1401" spans="1:35" x14ac:dyDescent="0.3">
      <c r="A1401">
        <v>1493</v>
      </c>
      <c r="B1401" t="s">
        <v>1797</v>
      </c>
      <c r="C1401">
        <v>2015</v>
      </c>
      <c r="D1401" s="1">
        <v>42160.031944444447</v>
      </c>
      <c r="E1401" s="1">
        <v>42160.031944444447</v>
      </c>
      <c r="F1401">
        <v>67.84</v>
      </c>
      <c r="G1401">
        <v>-170.74</v>
      </c>
      <c r="H1401" t="s">
        <v>800</v>
      </c>
      <c r="N1401">
        <v>2</v>
      </c>
      <c r="P1401">
        <v>2</v>
      </c>
      <c r="Q1401" t="s">
        <v>1510</v>
      </c>
      <c r="S1401">
        <v>1</v>
      </c>
      <c r="AD1401">
        <v>1</v>
      </c>
      <c r="AH1401" t="b">
        <v>1</v>
      </c>
    </row>
    <row r="1402" spans="1:35" x14ac:dyDescent="0.3">
      <c r="A1402">
        <v>1494</v>
      </c>
      <c r="B1402" t="s">
        <v>1798</v>
      </c>
      <c r="C1402">
        <v>2015</v>
      </c>
      <c r="D1402" s="1">
        <v>42160.031944444447</v>
      </c>
      <c r="E1402" s="1">
        <v>42160.031944444447</v>
      </c>
      <c r="F1402">
        <v>67.84</v>
      </c>
      <c r="G1402">
        <v>-170.74</v>
      </c>
      <c r="H1402" t="s">
        <v>800</v>
      </c>
      <c r="N1402">
        <v>2</v>
      </c>
      <c r="P1402">
        <v>2</v>
      </c>
      <c r="Q1402" t="s">
        <v>1510</v>
      </c>
      <c r="S1402">
        <v>1</v>
      </c>
      <c r="AB1402">
        <v>1</v>
      </c>
      <c r="AH1402" t="b">
        <v>1</v>
      </c>
    </row>
    <row r="1403" spans="1:35" x14ac:dyDescent="0.3">
      <c r="A1403">
        <v>1495</v>
      </c>
      <c r="B1403" t="s">
        <v>1799</v>
      </c>
      <c r="C1403">
        <v>2015</v>
      </c>
      <c r="D1403" s="1">
        <v>42160.031944444447</v>
      </c>
      <c r="F1403">
        <v>67.84</v>
      </c>
      <c r="G1403">
        <v>-170.76</v>
      </c>
      <c r="H1403" t="s">
        <v>800</v>
      </c>
      <c r="N1403">
        <v>3</v>
      </c>
      <c r="P1403">
        <v>3</v>
      </c>
      <c r="Q1403" t="s">
        <v>1510</v>
      </c>
      <c r="T1403">
        <v>1</v>
      </c>
      <c r="U1403">
        <v>1</v>
      </c>
      <c r="AE1403">
        <v>1</v>
      </c>
      <c r="AH1403" t="b">
        <v>1</v>
      </c>
    </row>
    <row r="1404" spans="1:35" x14ac:dyDescent="0.3">
      <c r="A1404">
        <v>1496</v>
      </c>
      <c r="B1404" t="s">
        <v>1800</v>
      </c>
      <c r="C1404">
        <v>2015</v>
      </c>
      <c r="D1404" s="1">
        <v>42160.032638888886</v>
      </c>
      <c r="F1404">
        <v>67.84</v>
      </c>
      <c r="G1404">
        <v>-170.76</v>
      </c>
      <c r="H1404" t="s">
        <v>800</v>
      </c>
      <c r="N1404">
        <v>4</v>
      </c>
      <c r="P1404">
        <v>4</v>
      </c>
      <c r="Q1404" t="s">
        <v>1510</v>
      </c>
      <c r="R1404">
        <v>1</v>
      </c>
      <c r="T1404">
        <v>1</v>
      </c>
      <c r="AD1404">
        <v>1</v>
      </c>
      <c r="AE1404">
        <v>1</v>
      </c>
      <c r="AH1404" t="b">
        <v>1</v>
      </c>
    </row>
    <row r="1405" spans="1:35" x14ac:dyDescent="0.3">
      <c r="A1405">
        <v>1497</v>
      </c>
      <c r="B1405" t="s">
        <v>1801</v>
      </c>
      <c r="C1405">
        <v>2015</v>
      </c>
      <c r="D1405" s="1">
        <v>42160.032638888886</v>
      </c>
      <c r="F1405">
        <v>67.84</v>
      </c>
      <c r="G1405">
        <v>-170.76</v>
      </c>
      <c r="H1405" t="s">
        <v>800</v>
      </c>
      <c r="N1405">
        <v>2</v>
      </c>
      <c r="P1405">
        <v>2</v>
      </c>
      <c r="Q1405" t="s">
        <v>1510</v>
      </c>
      <c r="R1405">
        <v>1</v>
      </c>
      <c r="AC1405">
        <v>1</v>
      </c>
      <c r="AH1405" t="b">
        <v>1</v>
      </c>
    </row>
    <row r="1406" spans="1:35" x14ac:dyDescent="0.3">
      <c r="A1406">
        <v>1498</v>
      </c>
      <c r="B1406" t="s">
        <v>1802</v>
      </c>
      <c r="C1406">
        <v>2015</v>
      </c>
      <c r="D1406" s="1">
        <v>42160.032638888886</v>
      </c>
      <c r="F1406">
        <v>67.84</v>
      </c>
      <c r="G1406">
        <v>-170.76</v>
      </c>
      <c r="H1406" t="s">
        <v>800</v>
      </c>
      <c r="N1406">
        <v>2</v>
      </c>
      <c r="P1406">
        <v>2</v>
      </c>
      <c r="Q1406" t="s">
        <v>1510</v>
      </c>
      <c r="R1406">
        <v>1</v>
      </c>
      <c r="AC1406">
        <v>1</v>
      </c>
      <c r="AH1406" t="b">
        <v>1</v>
      </c>
    </row>
    <row r="1407" spans="1:35" x14ac:dyDescent="0.3">
      <c r="A1407">
        <v>1499</v>
      </c>
      <c r="B1407" t="s">
        <v>1803</v>
      </c>
      <c r="C1407">
        <v>2015</v>
      </c>
      <c r="D1407" s="1">
        <v>42160.032638888886</v>
      </c>
      <c r="F1407">
        <v>67.84</v>
      </c>
      <c r="G1407">
        <v>-170.76</v>
      </c>
      <c r="H1407" t="s">
        <v>800</v>
      </c>
      <c r="N1407">
        <v>2</v>
      </c>
      <c r="P1407">
        <v>2</v>
      </c>
      <c r="Q1407" t="s">
        <v>1510</v>
      </c>
      <c r="T1407">
        <v>1</v>
      </c>
      <c r="AC1407">
        <v>1</v>
      </c>
      <c r="AH1407" t="b">
        <v>1</v>
      </c>
    </row>
    <row r="1408" spans="1:35" x14ac:dyDescent="0.3">
      <c r="A1408">
        <v>1500</v>
      </c>
      <c r="B1408" t="s">
        <v>1804</v>
      </c>
      <c r="C1408">
        <v>2015</v>
      </c>
      <c r="D1408" s="1">
        <v>42160.033333333333</v>
      </c>
      <c r="F1408">
        <v>67.84</v>
      </c>
      <c r="G1408">
        <v>-170.76</v>
      </c>
      <c r="H1408" t="s">
        <v>800</v>
      </c>
      <c r="N1408">
        <v>2</v>
      </c>
      <c r="P1408">
        <v>2</v>
      </c>
      <c r="Q1408" t="s">
        <v>1510</v>
      </c>
      <c r="V1408">
        <v>1</v>
      </c>
      <c r="AC1408">
        <v>1</v>
      </c>
      <c r="AH1408" t="b">
        <v>1</v>
      </c>
    </row>
    <row r="1409" spans="1:34" x14ac:dyDescent="0.3">
      <c r="A1409">
        <v>1501</v>
      </c>
      <c r="B1409" t="s">
        <v>1805</v>
      </c>
      <c r="C1409">
        <v>2015</v>
      </c>
      <c r="D1409" s="1">
        <v>42160.033333333333</v>
      </c>
      <c r="F1409">
        <v>67.84</v>
      </c>
      <c r="G1409">
        <v>-170.76</v>
      </c>
      <c r="H1409" t="s">
        <v>800</v>
      </c>
      <c r="N1409">
        <v>1</v>
      </c>
      <c r="P1409">
        <v>1</v>
      </c>
      <c r="Q1409" t="s">
        <v>1510</v>
      </c>
      <c r="AD1409">
        <v>1</v>
      </c>
      <c r="AH1409" t="b">
        <v>1</v>
      </c>
    </row>
    <row r="1410" spans="1:34" x14ac:dyDescent="0.3">
      <c r="A1410">
        <v>1502</v>
      </c>
      <c r="B1410" t="s">
        <v>1806</v>
      </c>
      <c r="C1410">
        <v>2015</v>
      </c>
      <c r="D1410" s="1">
        <v>42160.033333333333</v>
      </c>
      <c r="F1410">
        <v>67.84</v>
      </c>
      <c r="G1410">
        <v>-170.76</v>
      </c>
      <c r="H1410" t="s">
        <v>800</v>
      </c>
      <c r="N1410">
        <v>4</v>
      </c>
      <c r="P1410">
        <v>4</v>
      </c>
      <c r="Q1410" t="s">
        <v>1510</v>
      </c>
      <c r="R1410">
        <v>1</v>
      </c>
      <c r="T1410">
        <v>1</v>
      </c>
      <c r="AE1410">
        <v>2</v>
      </c>
      <c r="AH1410" t="b">
        <v>1</v>
      </c>
    </row>
    <row r="1411" spans="1:34" x14ac:dyDescent="0.3">
      <c r="A1411">
        <v>1503</v>
      </c>
      <c r="B1411" t="s">
        <v>1807</v>
      </c>
      <c r="C1411">
        <v>2015</v>
      </c>
      <c r="D1411" s="1">
        <v>42160.03402777778</v>
      </c>
      <c r="F1411">
        <v>67.84</v>
      </c>
      <c r="G1411">
        <v>-170.76</v>
      </c>
      <c r="H1411" t="s">
        <v>800</v>
      </c>
      <c r="N1411">
        <v>2</v>
      </c>
      <c r="P1411">
        <v>2</v>
      </c>
      <c r="Q1411" t="s">
        <v>1510</v>
      </c>
      <c r="R1411">
        <v>1</v>
      </c>
      <c r="AE1411">
        <v>1</v>
      </c>
      <c r="AH1411" t="b">
        <v>1</v>
      </c>
    </row>
    <row r="1412" spans="1:34" x14ac:dyDescent="0.3">
      <c r="A1412">
        <v>1504</v>
      </c>
      <c r="B1412" t="s">
        <v>1808</v>
      </c>
      <c r="C1412">
        <v>2015</v>
      </c>
      <c r="D1412" s="1">
        <v>42160.03402777778</v>
      </c>
      <c r="F1412">
        <v>67.84</v>
      </c>
      <c r="G1412">
        <v>-170.76</v>
      </c>
      <c r="H1412" t="s">
        <v>800</v>
      </c>
      <c r="N1412">
        <v>4</v>
      </c>
      <c r="P1412">
        <v>4</v>
      </c>
      <c r="Q1412" t="s">
        <v>1510</v>
      </c>
      <c r="T1412">
        <v>1</v>
      </c>
      <c r="V1412">
        <v>1</v>
      </c>
      <c r="AA1412">
        <v>2</v>
      </c>
      <c r="AH1412" t="b">
        <v>1</v>
      </c>
    </row>
    <row r="1413" spans="1:34" x14ac:dyDescent="0.3">
      <c r="A1413">
        <v>1505</v>
      </c>
      <c r="B1413" t="s">
        <v>1809</v>
      </c>
      <c r="C1413">
        <v>2015</v>
      </c>
      <c r="D1413" s="1">
        <v>42160.034722222219</v>
      </c>
      <c r="F1413">
        <v>67.84</v>
      </c>
      <c r="G1413">
        <v>-170.76</v>
      </c>
      <c r="H1413" t="s">
        <v>800</v>
      </c>
      <c r="N1413">
        <v>2</v>
      </c>
      <c r="P1413">
        <v>2</v>
      </c>
      <c r="Q1413" t="s">
        <v>1510</v>
      </c>
      <c r="R1413">
        <v>1</v>
      </c>
      <c r="AE1413">
        <v>1</v>
      </c>
      <c r="AH1413" t="b">
        <v>1</v>
      </c>
    </row>
    <row r="1414" spans="1:34" x14ac:dyDescent="0.3">
      <c r="A1414">
        <v>1506</v>
      </c>
      <c r="B1414" t="s">
        <v>1810</v>
      </c>
      <c r="C1414">
        <v>2015</v>
      </c>
      <c r="D1414" s="1">
        <v>42160.034722222219</v>
      </c>
      <c r="F1414">
        <v>67.84</v>
      </c>
      <c r="G1414">
        <v>-170.76</v>
      </c>
      <c r="H1414" t="s">
        <v>800</v>
      </c>
      <c r="N1414">
        <v>2</v>
      </c>
      <c r="P1414">
        <v>2</v>
      </c>
      <c r="Q1414" t="s">
        <v>1510</v>
      </c>
      <c r="R1414">
        <v>1</v>
      </c>
      <c r="AE1414">
        <v>1</v>
      </c>
      <c r="AH1414" t="b">
        <v>1</v>
      </c>
    </row>
    <row r="1415" spans="1:34" x14ac:dyDescent="0.3">
      <c r="A1415">
        <v>1507</v>
      </c>
      <c r="B1415" t="s">
        <v>1811</v>
      </c>
      <c r="C1415">
        <v>2015</v>
      </c>
      <c r="D1415" s="1">
        <v>42160.035416666666</v>
      </c>
      <c r="F1415">
        <v>67.84</v>
      </c>
      <c r="G1415">
        <v>-170.76</v>
      </c>
      <c r="H1415" t="s">
        <v>800</v>
      </c>
      <c r="N1415">
        <v>2</v>
      </c>
      <c r="P1415">
        <v>2</v>
      </c>
      <c r="Q1415" t="s">
        <v>1510</v>
      </c>
      <c r="R1415">
        <v>1</v>
      </c>
      <c r="AE1415">
        <v>1</v>
      </c>
      <c r="AH1415" t="b">
        <v>1</v>
      </c>
    </row>
    <row r="1416" spans="1:34" x14ac:dyDescent="0.3">
      <c r="A1416">
        <v>1508</v>
      </c>
      <c r="B1416" t="s">
        <v>1812</v>
      </c>
      <c r="C1416">
        <v>2015</v>
      </c>
      <c r="D1416" s="1">
        <v>42160.035416666666</v>
      </c>
      <c r="F1416">
        <v>67.84</v>
      </c>
      <c r="G1416">
        <v>-170.76</v>
      </c>
      <c r="H1416" t="s">
        <v>800</v>
      </c>
      <c r="N1416">
        <v>2</v>
      </c>
      <c r="P1416">
        <v>2</v>
      </c>
      <c r="Q1416" t="s">
        <v>1510</v>
      </c>
      <c r="S1416">
        <v>1</v>
      </c>
      <c r="AE1416">
        <v>1</v>
      </c>
      <c r="AH1416" t="b">
        <v>1</v>
      </c>
    </row>
    <row r="1417" spans="1:34" x14ac:dyDescent="0.3">
      <c r="A1417">
        <v>1509</v>
      </c>
      <c r="B1417" t="s">
        <v>1813</v>
      </c>
      <c r="C1417">
        <v>2015</v>
      </c>
      <c r="D1417" s="1">
        <v>42160.035416666666</v>
      </c>
      <c r="F1417">
        <v>67.84</v>
      </c>
      <c r="G1417">
        <v>-170.76</v>
      </c>
      <c r="H1417" t="s">
        <v>800</v>
      </c>
      <c r="N1417">
        <v>2</v>
      </c>
      <c r="P1417">
        <v>2</v>
      </c>
      <c r="Q1417" t="s">
        <v>1510</v>
      </c>
      <c r="X1417">
        <v>1</v>
      </c>
      <c r="AE1417">
        <v>1</v>
      </c>
      <c r="AH1417" t="b">
        <v>1</v>
      </c>
    </row>
    <row r="1418" spans="1:34" x14ac:dyDescent="0.3">
      <c r="A1418">
        <v>1510</v>
      </c>
      <c r="B1418" t="s">
        <v>1814</v>
      </c>
      <c r="C1418">
        <v>2015</v>
      </c>
      <c r="D1418" s="1">
        <v>42160.035416666666</v>
      </c>
      <c r="F1418">
        <v>67.84</v>
      </c>
      <c r="G1418">
        <v>-170.76</v>
      </c>
      <c r="H1418" t="s">
        <v>800</v>
      </c>
      <c r="N1418">
        <v>3</v>
      </c>
      <c r="P1418">
        <v>3</v>
      </c>
      <c r="Q1418" t="s">
        <v>1510</v>
      </c>
      <c r="R1418">
        <v>1</v>
      </c>
      <c r="V1418">
        <v>1</v>
      </c>
      <c r="AE1418">
        <v>1</v>
      </c>
      <c r="AH1418" t="b">
        <v>1</v>
      </c>
    </row>
    <row r="1419" spans="1:34" x14ac:dyDescent="0.3">
      <c r="A1419">
        <v>1511</v>
      </c>
      <c r="B1419" t="s">
        <v>1815</v>
      </c>
      <c r="C1419">
        <v>2015</v>
      </c>
      <c r="D1419" s="1">
        <v>42160.036805555559</v>
      </c>
      <c r="F1419">
        <v>67.84</v>
      </c>
      <c r="G1419">
        <v>-170.76</v>
      </c>
      <c r="H1419" t="s">
        <v>800</v>
      </c>
      <c r="N1419">
        <v>1</v>
      </c>
      <c r="P1419">
        <v>1</v>
      </c>
      <c r="Q1419" t="s">
        <v>1510</v>
      </c>
      <c r="AB1419">
        <v>1</v>
      </c>
      <c r="AH1419" t="b">
        <v>1</v>
      </c>
    </row>
    <row r="1420" spans="1:34" x14ac:dyDescent="0.3">
      <c r="A1420">
        <v>1512</v>
      </c>
      <c r="B1420" t="s">
        <v>1816</v>
      </c>
      <c r="C1420">
        <v>2015</v>
      </c>
      <c r="D1420" s="1">
        <v>42160.037499999999</v>
      </c>
      <c r="F1420">
        <v>67.84</v>
      </c>
      <c r="G1420">
        <v>-170.76</v>
      </c>
      <c r="H1420" t="s">
        <v>800</v>
      </c>
      <c r="N1420">
        <v>2</v>
      </c>
      <c r="P1420">
        <v>2</v>
      </c>
      <c r="Q1420" t="s">
        <v>1510</v>
      </c>
      <c r="R1420">
        <v>1</v>
      </c>
      <c r="AE1420">
        <v>1</v>
      </c>
      <c r="AH1420" t="b">
        <v>1</v>
      </c>
    </row>
    <row r="1421" spans="1:34" x14ac:dyDescent="0.3">
      <c r="A1421">
        <v>1513</v>
      </c>
      <c r="B1421" t="s">
        <v>1817</v>
      </c>
      <c r="C1421">
        <v>2015</v>
      </c>
      <c r="D1421" s="1">
        <v>42160.038194444445</v>
      </c>
      <c r="F1421">
        <v>67.84</v>
      </c>
      <c r="G1421">
        <v>-170.76</v>
      </c>
      <c r="H1421" t="s">
        <v>800</v>
      </c>
      <c r="N1421">
        <v>2</v>
      </c>
      <c r="P1421">
        <v>2</v>
      </c>
      <c r="Q1421" t="s">
        <v>1510</v>
      </c>
      <c r="R1421">
        <v>1</v>
      </c>
      <c r="AB1421">
        <v>1</v>
      </c>
      <c r="AH1421" t="b">
        <v>1</v>
      </c>
    </row>
    <row r="1422" spans="1:34" x14ac:dyDescent="0.3">
      <c r="A1422">
        <v>1514</v>
      </c>
      <c r="B1422" t="s">
        <v>1818</v>
      </c>
      <c r="C1422">
        <v>2015</v>
      </c>
      <c r="D1422" s="1">
        <v>42160.038888888892</v>
      </c>
      <c r="F1422">
        <v>67.84</v>
      </c>
      <c r="G1422">
        <v>-170.76</v>
      </c>
      <c r="H1422" t="s">
        <v>800</v>
      </c>
      <c r="N1422">
        <v>6</v>
      </c>
      <c r="P1422">
        <v>6</v>
      </c>
      <c r="Q1422" t="s">
        <v>1510</v>
      </c>
      <c r="R1422">
        <v>1</v>
      </c>
      <c r="S1422">
        <v>1</v>
      </c>
      <c r="T1422">
        <v>1</v>
      </c>
      <c r="AA1422">
        <v>1</v>
      </c>
      <c r="AE1422">
        <v>2</v>
      </c>
      <c r="AH1422" t="b">
        <v>1</v>
      </c>
    </row>
    <row r="1423" spans="1:34" x14ac:dyDescent="0.3">
      <c r="A1423">
        <v>1515</v>
      </c>
      <c r="B1423" t="s">
        <v>1819</v>
      </c>
      <c r="C1423">
        <v>2015</v>
      </c>
      <c r="D1423" s="1">
        <v>42160.039583333331</v>
      </c>
      <c r="F1423">
        <v>67.84</v>
      </c>
      <c r="G1423">
        <v>-170.76</v>
      </c>
      <c r="H1423" t="s">
        <v>800</v>
      </c>
      <c r="N1423">
        <v>4</v>
      </c>
      <c r="P1423">
        <v>4</v>
      </c>
      <c r="Q1423" t="s">
        <v>1510</v>
      </c>
      <c r="R1423">
        <v>1</v>
      </c>
      <c r="V1423">
        <v>1</v>
      </c>
      <c r="AA1423">
        <v>1</v>
      </c>
      <c r="AE1423">
        <v>1</v>
      </c>
      <c r="AH1423" t="b">
        <v>1</v>
      </c>
    </row>
    <row r="1424" spans="1:34" x14ac:dyDescent="0.3">
      <c r="A1424">
        <v>1516</v>
      </c>
      <c r="B1424" t="s">
        <v>1820</v>
      </c>
      <c r="C1424">
        <v>2015</v>
      </c>
      <c r="D1424" s="1">
        <v>42160.040277777778</v>
      </c>
      <c r="F1424">
        <v>67.84</v>
      </c>
      <c r="G1424">
        <v>-170.76</v>
      </c>
      <c r="H1424" t="s">
        <v>800</v>
      </c>
      <c r="N1424">
        <v>2</v>
      </c>
      <c r="P1424">
        <v>2</v>
      </c>
      <c r="Q1424" t="s">
        <v>1510</v>
      </c>
      <c r="R1424">
        <v>1</v>
      </c>
      <c r="AE1424">
        <v>1</v>
      </c>
      <c r="AH1424" t="b">
        <v>1</v>
      </c>
    </row>
    <row r="1425" spans="1:34" x14ac:dyDescent="0.3">
      <c r="A1425">
        <v>1517</v>
      </c>
      <c r="B1425" t="s">
        <v>1821</v>
      </c>
      <c r="C1425">
        <v>2015</v>
      </c>
      <c r="D1425" s="1">
        <v>42160.040277777778</v>
      </c>
      <c r="F1425">
        <v>67.84</v>
      </c>
      <c r="G1425">
        <v>-170.76</v>
      </c>
      <c r="H1425" t="s">
        <v>800</v>
      </c>
      <c r="N1425">
        <v>2</v>
      </c>
      <c r="P1425">
        <v>2</v>
      </c>
      <c r="Q1425" t="s">
        <v>1510</v>
      </c>
      <c r="R1425">
        <v>1</v>
      </c>
      <c r="AE1425">
        <v>1</v>
      </c>
      <c r="AH1425" t="b">
        <v>1</v>
      </c>
    </row>
    <row r="1426" spans="1:34" x14ac:dyDescent="0.3">
      <c r="A1426">
        <v>1518</v>
      </c>
      <c r="B1426" t="s">
        <v>1822</v>
      </c>
      <c r="C1426">
        <v>2015</v>
      </c>
      <c r="D1426" s="1">
        <v>42160.040277777778</v>
      </c>
      <c r="F1426">
        <v>67.84</v>
      </c>
      <c r="G1426">
        <v>-170.76</v>
      </c>
      <c r="H1426" t="s">
        <v>800</v>
      </c>
      <c r="N1426">
        <v>8</v>
      </c>
      <c r="P1426">
        <v>8</v>
      </c>
      <c r="Q1426" t="s">
        <v>1510</v>
      </c>
      <c r="R1426">
        <v>2</v>
      </c>
      <c r="S1426">
        <v>1</v>
      </c>
      <c r="V1426">
        <v>1</v>
      </c>
      <c r="AE1426">
        <v>4</v>
      </c>
      <c r="AH1426" t="b">
        <v>1</v>
      </c>
    </row>
    <row r="1427" spans="1:34" x14ac:dyDescent="0.3">
      <c r="A1427">
        <v>1519</v>
      </c>
      <c r="B1427" t="s">
        <v>1823</v>
      </c>
      <c r="C1427">
        <v>2015</v>
      </c>
      <c r="D1427" s="1">
        <v>42160.040972222225</v>
      </c>
      <c r="E1427" s="1">
        <v>42160.040972222225</v>
      </c>
      <c r="F1427">
        <v>67.84</v>
      </c>
      <c r="G1427">
        <v>-170.77</v>
      </c>
      <c r="H1427" t="s">
        <v>800</v>
      </c>
      <c r="N1427">
        <v>6</v>
      </c>
      <c r="P1427">
        <v>6</v>
      </c>
      <c r="Q1427" t="s">
        <v>1510</v>
      </c>
      <c r="R1427">
        <v>1</v>
      </c>
      <c r="T1427">
        <v>2</v>
      </c>
      <c r="AE1427">
        <v>3</v>
      </c>
      <c r="AH1427" t="b">
        <v>1</v>
      </c>
    </row>
    <row r="1428" spans="1:34" x14ac:dyDescent="0.3">
      <c r="A1428">
        <v>1520</v>
      </c>
      <c r="B1428" t="s">
        <v>1824</v>
      </c>
      <c r="C1428">
        <v>2015</v>
      </c>
      <c r="D1428" s="1">
        <v>42160.042361111111</v>
      </c>
      <c r="E1428" s="1">
        <v>42160.042361111111</v>
      </c>
      <c r="F1428">
        <v>67.84</v>
      </c>
      <c r="G1428">
        <v>-170.77</v>
      </c>
      <c r="H1428" t="s">
        <v>800</v>
      </c>
      <c r="N1428">
        <v>2</v>
      </c>
      <c r="P1428">
        <v>2</v>
      </c>
      <c r="Q1428" t="s">
        <v>1510</v>
      </c>
      <c r="S1428">
        <v>1</v>
      </c>
      <c r="AD1428">
        <v>1</v>
      </c>
      <c r="AH1428" t="b">
        <v>1</v>
      </c>
    </row>
    <row r="1429" spans="1:34" x14ac:dyDescent="0.3">
      <c r="A1429">
        <v>1521</v>
      </c>
      <c r="B1429" t="s">
        <v>1825</v>
      </c>
      <c r="C1429">
        <v>2015</v>
      </c>
      <c r="D1429" s="1">
        <v>42160.043055555558</v>
      </c>
      <c r="F1429">
        <v>67.84</v>
      </c>
      <c r="G1429">
        <v>-170.77</v>
      </c>
      <c r="H1429" t="s">
        <v>800</v>
      </c>
      <c r="N1429">
        <v>3</v>
      </c>
      <c r="P1429">
        <v>3</v>
      </c>
      <c r="Q1429" t="s">
        <v>1510</v>
      </c>
      <c r="U1429">
        <v>1</v>
      </c>
      <c r="AA1429">
        <v>2</v>
      </c>
      <c r="AH1429" t="b">
        <v>1</v>
      </c>
    </row>
    <row r="1430" spans="1:34" x14ac:dyDescent="0.3">
      <c r="A1430">
        <v>1522</v>
      </c>
      <c r="B1430" t="s">
        <v>1826</v>
      </c>
      <c r="C1430">
        <v>2015</v>
      </c>
      <c r="D1430" s="1">
        <v>42160.043055555558</v>
      </c>
      <c r="F1430">
        <v>67.84</v>
      </c>
      <c r="G1430">
        <v>-170.77</v>
      </c>
      <c r="H1430" t="s">
        <v>800</v>
      </c>
      <c r="N1430">
        <v>2</v>
      </c>
      <c r="P1430">
        <v>2</v>
      </c>
      <c r="Q1430" t="s">
        <v>1510</v>
      </c>
      <c r="R1430">
        <v>1</v>
      </c>
      <c r="AC1430">
        <v>1</v>
      </c>
      <c r="AH1430" t="b">
        <v>1</v>
      </c>
    </row>
    <row r="1431" spans="1:34" x14ac:dyDescent="0.3">
      <c r="A1431">
        <v>1523</v>
      </c>
      <c r="B1431" t="s">
        <v>1827</v>
      </c>
      <c r="C1431">
        <v>2015</v>
      </c>
      <c r="D1431" s="1">
        <v>42160.043749999997</v>
      </c>
      <c r="F1431">
        <v>67.84</v>
      </c>
      <c r="G1431">
        <v>-170.77</v>
      </c>
      <c r="H1431" t="s">
        <v>800</v>
      </c>
      <c r="N1431">
        <v>5</v>
      </c>
      <c r="P1431">
        <v>5</v>
      </c>
      <c r="Q1431" t="s">
        <v>1510</v>
      </c>
      <c r="R1431">
        <v>1</v>
      </c>
      <c r="U1431">
        <v>1</v>
      </c>
      <c r="V1431">
        <v>1</v>
      </c>
      <c r="AE1431">
        <v>2</v>
      </c>
      <c r="AH1431" t="b">
        <v>1</v>
      </c>
    </row>
    <row r="1432" spans="1:34" x14ac:dyDescent="0.3">
      <c r="A1432">
        <v>1524</v>
      </c>
      <c r="B1432" t="s">
        <v>1828</v>
      </c>
      <c r="C1432">
        <v>2015</v>
      </c>
      <c r="D1432" s="1">
        <v>42160.043749999997</v>
      </c>
      <c r="F1432">
        <v>67.84</v>
      </c>
      <c r="G1432">
        <v>-170.77</v>
      </c>
      <c r="H1432" t="s">
        <v>800</v>
      </c>
      <c r="N1432">
        <v>5</v>
      </c>
      <c r="P1432">
        <v>5</v>
      </c>
      <c r="Q1432" t="s">
        <v>1510</v>
      </c>
      <c r="S1432">
        <v>1</v>
      </c>
      <c r="AA1432">
        <v>1</v>
      </c>
      <c r="AE1432">
        <v>3</v>
      </c>
      <c r="AH1432" t="b">
        <v>1</v>
      </c>
    </row>
    <row r="1433" spans="1:34" x14ac:dyDescent="0.3">
      <c r="A1433">
        <v>1525</v>
      </c>
      <c r="B1433" t="s">
        <v>1829</v>
      </c>
      <c r="C1433">
        <v>2015</v>
      </c>
      <c r="D1433" s="1">
        <v>42160.044444444444</v>
      </c>
      <c r="F1433">
        <v>67.84</v>
      </c>
      <c r="G1433">
        <v>-170.77</v>
      </c>
      <c r="H1433" t="s">
        <v>800</v>
      </c>
      <c r="N1433">
        <v>8</v>
      </c>
      <c r="P1433">
        <v>8</v>
      </c>
      <c r="Q1433" t="s">
        <v>1510</v>
      </c>
      <c r="R1433">
        <v>2</v>
      </c>
      <c r="S1433">
        <v>1</v>
      </c>
      <c r="V1433">
        <v>1</v>
      </c>
      <c r="AE1433">
        <v>4</v>
      </c>
      <c r="AH1433" t="b">
        <v>1</v>
      </c>
    </row>
    <row r="1434" spans="1:34" x14ac:dyDescent="0.3">
      <c r="A1434">
        <v>1526</v>
      </c>
      <c r="B1434" t="s">
        <v>1830</v>
      </c>
      <c r="C1434">
        <v>2015</v>
      </c>
      <c r="D1434" s="1">
        <v>42160.044444444444</v>
      </c>
      <c r="F1434">
        <v>67.84</v>
      </c>
      <c r="G1434">
        <v>-170.77</v>
      </c>
      <c r="H1434" t="s">
        <v>800</v>
      </c>
      <c r="N1434">
        <v>2</v>
      </c>
      <c r="P1434">
        <v>2</v>
      </c>
      <c r="Q1434" t="s">
        <v>1510</v>
      </c>
      <c r="R1434">
        <v>1</v>
      </c>
      <c r="AD1434">
        <v>1</v>
      </c>
      <c r="AH1434" t="b">
        <v>1</v>
      </c>
    </row>
    <row r="1435" spans="1:34" x14ac:dyDescent="0.3">
      <c r="A1435">
        <v>1527</v>
      </c>
      <c r="B1435" t="s">
        <v>1831</v>
      </c>
      <c r="C1435">
        <v>2015</v>
      </c>
      <c r="D1435" s="1">
        <v>42160.045138888891</v>
      </c>
      <c r="F1435">
        <v>67.84</v>
      </c>
      <c r="G1435">
        <v>-170.77</v>
      </c>
      <c r="H1435" t="s">
        <v>800</v>
      </c>
      <c r="N1435">
        <v>4</v>
      </c>
      <c r="P1435">
        <v>4</v>
      </c>
      <c r="Q1435" t="s">
        <v>1510</v>
      </c>
      <c r="S1435">
        <v>1</v>
      </c>
      <c r="T1435">
        <v>1</v>
      </c>
      <c r="AE1435">
        <v>2</v>
      </c>
      <c r="AH1435" t="b">
        <v>1</v>
      </c>
    </row>
    <row r="1436" spans="1:34" x14ac:dyDescent="0.3">
      <c r="A1436">
        <v>1528</v>
      </c>
      <c r="B1436" t="s">
        <v>1832</v>
      </c>
      <c r="C1436">
        <v>2015</v>
      </c>
      <c r="D1436" s="1">
        <v>42160.045138888891</v>
      </c>
      <c r="F1436">
        <v>67.84</v>
      </c>
      <c r="G1436">
        <v>-170.77</v>
      </c>
      <c r="H1436" t="s">
        <v>800</v>
      </c>
      <c r="N1436">
        <v>2</v>
      </c>
      <c r="P1436">
        <v>2</v>
      </c>
      <c r="Q1436" t="s">
        <v>1510</v>
      </c>
      <c r="R1436">
        <v>1</v>
      </c>
      <c r="AE1436">
        <v>1</v>
      </c>
      <c r="AH1436" t="b">
        <v>1</v>
      </c>
    </row>
    <row r="1437" spans="1:34" x14ac:dyDescent="0.3">
      <c r="A1437">
        <v>1529</v>
      </c>
      <c r="B1437" t="s">
        <v>1833</v>
      </c>
      <c r="C1437">
        <v>2015</v>
      </c>
      <c r="D1437" s="1">
        <v>42160.045138888891</v>
      </c>
      <c r="F1437">
        <v>67.84</v>
      </c>
      <c r="G1437">
        <v>-170.77</v>
      </c>
      <c r="H1437" t="s">
        <v>800</v>
      </c>
      <c r="N1437">
        <v>2</v>
      </c>
      <c r="P1437">
        <v>2</v>
      </c>
      <c r="Q1437" t="s">
        <v>1510</v>
      </c>
      <c r="R1437">
        <v>1</v>
      </c>
      <c r="AE1437">
        <v>1</v>
      </c>
      <c r="AH1437" t="b">
        <v>1</v>
      </c>
    </row>
    <row r="1438" spans="1:34" x14ac:dyDescent="0.3">
      <c r="A1438">
        <v>1530</v>
      </c>
      <c r="B1438" t="s">
        <v>1834</v>
      </c>
      <c r="C1438">
        <v>2015</v>
      </c>
      <c r="D1438" s="1">
        <v>42160.046527777777</v>
      </c>
      <c r="F1438">
        <v>67.84</v>
      </c>
      <c r="G1438">
        <v>-170.78</v>
      </c>
      <c r="H1438" t="s">
        <v>800</v>
      </c>
      <c r="N1438">
        <v>4</v>
      </c>
      <c r="P1438">
        <v>4</v>
      </c>
      <c r="Q1438" t="s">
        <v>1510</v>
      </c>
      <c r="S1438">
        <v>1</v>
      </c>
      <c r="T1438">
        <v>1</v>
      </c>
      <c r="AD1438">
        <v>1</v>
      </c>
      <c r="AE1438">
        <v>1</v>
      </c>
      <c r="AH1438" t="b">
        <v>1</v>
      </c>
    </row>
    <row r="1439" spans="1:34" x14ac:dyDescent="0.3">
      <c r="A1439">
        <v>1531</v>
      </c>
      <c r="B1439" t="s">
        <v>1835</v>
      </c>
      <c r="C1439">
        <v>2015</v>
      </c>
      <c r="D1439" s="1">
        <v>42160.046527777777</v>
      </c>
      <c r="F1439">
        <v>67.84</v>
      </c>
      <c r="G1439">
        <v>-170.78</v>
      </c>
      <c r="H1439" t="s">
        <v>800</v>
      </c>
      <c r="N1439">
        <v>3</v>
      </c>
      <c r="P1439">
        <v>3</v>
      </c>
      <c r="Q1439" t="s">
        <v>1510</v>
      </c>
      <c r="V1439">
        <v>1</v>
      </c>
      <c r="AA1439">
        <v>1</v>
      </c>
      <c r="AE1439">
        <v>1</v>
      </c>
      <c r="AH1439" t="b">
        <v>1</v>
      </c>
    </row>
    <row r="1440" spans="1:34" x14ac:dyDescent="0.3">
      <c r="A1440">
        <v>1532</v>
      </c>
      <c r="B1440" t="s">
        <v>1836</v>
      </c>
      <c r="C1440">
        <v>2015</v>
      </c>
      <c r="D1440" s="1">
        <v>42160.047222222223</v>
      </c>
      <c r="F1440">
        <v>67.84</v>
      </c>
      <c r="G1440">
        <v>-170.78</v>
      </c>
      <c r="H1440" t="s">
        <v>800</v>
      </c>
      <c r="N1440">
        <v>2</v>
      </c>
      <c r="P1440">
        <v>2</v>
      </c>
      <c r="Q1440" t="s">
        <v>1510</v>
      </c>
      <c r="T1440">
        <v>1</v>
      </c>
      <c r="AE1440">
        <v>1</v>
      </c>
      <c r="AH1440" t="b">
        <v>1</v>
      </c>
    </row>
    <row r="1441" spans="1:34" x14ac:dyDescent="0.3">
      <c r="A1441">
        <v>1533</v>
      </c>
      <c r="B1441" t="s">
        <v>1837</v>
      </c>
      <c r="C1441">
        <v>2015</v>
      </c>
      <c r="D1441" s="1">
        <v>42160.047222222223</v>
      </c>
      <c r="F1441">
        <v>67.84</v>
      </c>
      <c r="G1441">
        <v>-170.78</v>
      </c>
      <c r="H1441" t="s">
        <v>800</v>
      </c>
      <c r="N1441">
        <v>2</v>
      </c>
      <c r="P1441">
        <v>2</v>
      </c>
      <c r="Q1441" t="s">
        <v>1510</v>
      </c>
      <c r="T1441">
        <v>1</v>
      </c>
      <c r="AE1441">
        <v>1</v>
      </c>
      <c r="AH1441" t="b">
        <v>1</v>
      </c>
    </row>
    <row r="1442" spans="1:34" x14ac:dyDescent="0.3">
      <c r="A1442">
        <v>1534</v>
      </c>
      <c r="B1442" t="s">
        <v>1838</v>
      </c>
      <c r="C1442">
        <v>2015</v>
      </c>
      <c r="D1442" s="1">
        <v>42160.047222222223</v>
      </c>
      <c r="F1442">
        <v>67.84</v>
      </c>
      <c r="G1442">
        <v>-170.78</v>
      </c>
      <c r="H1442" t="s">
        <v>800</v>
      </c>
      <c r="N1442">
        <v>4</v>
      </c>
      <c r="P1442">
        <v>4</v>
      </c>
      <c r="Q1442" t="s">
        <v>1510</v>
      </c>
      <c r="R1442">
        <v>1</v>
      </c>
      <c r="T1442">
        <v>1</v>
      </c>
      <c r="AC1442">
        <v>1</v>
      </c>
      <c r="AD1442">
        <v>1</v>
      </c>
      <c r="AH1442" t="b">
        <v>1</v>
      </c>
    </row>
    <row r="1443" spans="1:34" x14ac:dyDescent="0.3">
      <c r="A1443">
        <v>1535</v>
      </c>
      <c r="B1443" t="s">
        <v>1839</v>
      </c>
      <c r="C1443">
        <v>2015</v>
      </c>
      <c r="D1443" s="1">
        <v>42160.048611111109</v>
      </c>
      <c r="F1443">
        <v>67.84</v>
      </c>
      <c r="G1443">
        <v>-170.78</v>
      </c>
      <c r="H1443" t="s">
        <v>800</v>
      </c>
      <c r="N1443">
        <v>2</v>
      </c>
      <c r="P1443">
        <v>2</v>
      </c>
      <c r="Q1443" t="s">
        <v>1510</v>
      </c>
      <c r="V1443">
        <v>1</v>
      </c>
      <c r="X1443">
        <v>1</v>
      </c>
      <c r="AH1443" t="b">
        <v>1</v>
      </c>
    </row>
    <row r="1444" spans="1:34" x14ac:dyDescent="0.3">
      <c r="A1444">
        <v>1536</v>
      </c>
      <c r="B1444" t="s">
        <v>1840</v>
      </c>
      <c r="C1444">
        <v>2015</v>
      </c>
      <c r="D1444" s="1">
        <v>42160.050694444442</v>
      </c>
      <c r="F1444">
        <v>67.84</v>
      </c>
      <c r="G1444">
        <v>-170.78</v>
      </c>
      <c r="H1444" t="s">
        <v>800</v>
      </c>
      <c r="N1444">
        <v>1</v>
      </c>
      <c r="P1444">
        <v>1</v>
      </c>
      <c r="Q1444" t="s">
        <v>1510</v>
      </c>
      <c r="V1444">
        <v>1</v>
      </c>
      <c r="AH1444" t="b">
        <v>1</v>
      </c>
    </row>
    <row r="1445" spans="1:34" x14ac:dyDescent="0.3">
      <c r="A1445">
        <v>1537</v>
      </c>
      <c r="B1445" t="s">
        <v>1841</v>
      </c>
      <c r="C1445">
        <v>2015</v>
      </c>
      <c r="D1445" s="1">
        <v>42160.051388888889</v>
      </c>
      <c r="F1445">
        <v>67.84</v>
      </c>
      <c r="G1445">
        <v>-170.78</v>
      </c>
      <c r="H1445" t="s">
        <v>800</v>
      </c>
      <c r="N1445">
        <v>1</v>
      </c>
      <c r="P1445">
        <v>1</v>
      </c>
      <c r="Q1445" t="s">
        <v>1510</v>
      </c>
      <c r="U1445">
        <v>1</v>
      </c>
      <c r="AH1445" t="b">
        <v>1</v>
      </c>
    </row>
    <row r="1446" spans="1:34" x14ac:dyDescent="0.3">
      <c r="A1446">
        <v>1538</v>
      </c>
      <c r="B1446" t="s">
        <v>1842</v>
      </c>
      <c r="C1446">
        <v>2015</v>
      </c>
      <c r="D1446" s="1">
        <v>42160.051388888889</v>
      </c>
      <c r="F1446">
        <v>67.84</v>
      </c>
      <c r="G1446">
        <v>-170.78</v>
      </c>
      <c r="H1446" t="s">
        <v>800</v>
      </c>
      <c r="N1446">
        <v>1</v>
      </c>
      <c r="P1446">
        <v>1</v>
      </c>
      <c r="Q1446" t="s">
        <v>1510</v>
      </c>
      <c r="T1446">
        <v>1</v>
      </c>
      <c r="AH1446" t="b">
        <v>1</v>
      </c>
    </row>
    <row r="1447" spans="1:34" x14ac:dyDescent="0.3">
      <c r="A1447">
        <v>1539</v>
      </c>
      <c r="B1447" t="s">
        <v>1843</v>
      </c>
      <c r="C1447">
        <v>2015</v>
      </c>
      <c r="D1447" s="1">
        <v>42160.053472222222</v>
      </c>
      <c r="F1447">
        <v>67.84</v>
      </c>
      <c r="G1447">
        <v>-170.78</v>
      </c>
      <c r="H1447" t="s">
        <v>800</v>
      </c>
      <c r="N1447">
        <v>4</v>
      </c>
      <c r="P1447">
        <v>4</v>
      </c>
      <c r="Q1447" t="s">
        <v>1510</v>
      </c>
      <c r="V1447">
        <v>1</v>
      </c>
      <c r="AA1447">
        <v>2</v>
      </c>
      <c r="AE1447">
        <v>1</v>
      </c>
      <c r="AH1447" t="b">
        <v>1</v>
      </c>
    </row>
    <row r="1448" spans="1:34" x14ac:dyDescent="0.3">
      <c r="A1448">
        <v>1540</v>
      </c>
      <c r="B1448" t="s">
        <v>1844</v>
      </c>
      <c r="C1448">
        <v>2015</v>
      </c>
      <c r="D1448" s="1">
        <v>42160.053472222222</v>
      </c>
      <c r="F1448">
        <v>67.84</v>
      </c>
      <c r="G1448">
        <v>-170.78</v>
      </c>
      <c r="H1448" t="s">
        <v>800</v>
      </c>
      <c r="N1448">
        <v>3</v>
      </c>
      <c r="P1448">
        <v>3</v>
      </c>
      <c r="Q1448" t="s">
        <v>1510</v>
      </c>
      <c r="V1448">
        <v>1</v>
      </c>
      <c r="X1448">
        <v>1</v>
      </c>
      <c r="AA1448">
        <v>1</v>
      </c>
      <c r="AH1448" t="b">
        <v>1</v>
      </c>
    </row>
    <row r="1449" spans="1:34" x14ac:dyDescent="0.3">
      <c r="A1449">
        <v>1541</v>
      </c>
      <c r="B1449" t="s">
        <v>1845</v>
      </c>
      <c r="C1449">
        <v>2015</v>
      </c>
      <c r="D1449" s="1">
        <v>42160.053472222222</v>
      </c>
      <c r="E1449" s="1">
        <v>42160.053472222222</v>
      </c>
      <c r="F1449">
        <v>67.849999999999994</v>
      </c>
      <c r="G1449">
        <v>-170.78</v>
      </c>
      <c r="H1449" t="s">
        <v>800</v>
      </c>
      <c r="N1449">
        <v>2</v>
      </c>
      <c r="P1449">
        <v>2</v>
      </c>
      <c r="Q1449" t="s">
        <v>1510</v>
      </c>
      <c r="AA1449">
        <v>1</v>
      </c>
      <c r="AE1449">
        <v>1</v>
      </c>
      <c r="AH1449" t="b">
        <v>1</v>
      </c>
    </row>
    <row r="1450" spans="1:34" x14ac:dyDescent="0.3">
      <c r="A1450">
        <v>1542</v>
      </c>
      <c r="B1450" t="s">
        <v>1846</v>
      </c>
      <c r="C1450">
        <v>2015</v>
      </c>
      <c r="D1450" s="1">
        <v>42160.054861111108</v>
      </c>
      <c r="E1450" s="1">
        <v>42160.054861111108</v>
      </c>
      <c r="F1450">
        <v>67.849999999999994</v>
      </c>
      <c r="G1450">
        <v>-170.78</v>
      </c>
      <c r="H1450" t="s">
        <v>800</v>
      </c>
      <c r="N1450">
        <v>1</v>
      </c>
      <c r="P1450">
        <v>1</v>
      </c>
      <c r="Q1450" t="s">
        <v>1510</v>
      </c>
      <c r="U1450">
        <v>1</v>
      </c>
      <c r="AH1450" t="b">
        <v>1</v>
      </c>
    </row>
    <row r="1451" spans="1:34" x14ac:dyDescent="0.3">
      <c r="A1451">
        <v>1543</v>
      </c>
      <c r="B1451" t="s">
        <v>1847</v>
      </c>
      <c r="C1451">
        <v>2015</v>
      </c>
      <c r="D1451" s="1">
        <v>42160.056944444441</v>
      </c>
      <c r="E1451" s="1">
        <v>42160.056944444441</v>
      </c>
      <c r="F1451">
        <v>67.849999999999994</v>
      </c>
      <c r="G1451">
        <v>-170.79</v>
      </c>
      <c r="H1451" t="s">
        <v>800</v>
      </c>
      <c r="N1451">
        <v>2</v>
      </c>
      <c r="P1451">
        <v>2</v>
      </c>
      <c r="Q1451" t="s">
        <v>1510</v>
      </c>
      <c r="S1451">
        <v>1</v>
      </c>
      <c r="AD1451">
        <v>1</v>
      </c>
      <c r="AH1451" t="b">
        <v>1</v>
      </c>
    </row>
    <row r="1452" spans="1:34" x14ac:dyDescent="0.3">
      <c r="A1452">
        <v>1544</v>
      </c>
      <c r="B1452" t="s">
        <v>1848</v>
      </c>
      <c r="C1452">
        <v>2015</v>
      </c>
      <c r="D1452" s="1">
        <v>42160.057638888888</v>
      </c>
      <c r="E1452" s="1">
        <v>42160.057638888888</v>
      </c>
      <c r="F1452">
        <v>67.849999999999994</v>
      </c>
      <c r="G1452">
        <v>-170.79</v>
      </c>
      <c r="H1452" t="s">
        <v>800</v>
      </c>
      <c r="N1452">
        <v>4</v>
      </c>
      <c r="P1452">
        <v>4</v>
      </c>
      <c r="Q1452" t="s">
        <v>1510</v>
      </c>
      <c r="S1452">
        <v>1</v>
      </c>
      <c r="T1452">
        <v>1</v>
      </c>
      <c r="AE1452">
        <v>2</v>
      </c>
      <c r="AH1452" t="b">
        <v>1</v>
      </c>
    </row>
    <row r="1453" spans="1:34" x14ac:dyDescent="0.3">
      <c r="A1453">
        <v>1545</v>
      </c>
      <c r="B1453" t="s">
        <v>1849</v>
      </c>
      <c r="C1453">
        <v>2015</v>
      </c>
      <c r="D1453" s="1">
        <v>42160.057638888888</v>
      </c>
      <c r="E1453" s="1">
        <v>42160.061111111114</v>
      </c>
      <c r="F1453">
        <v>67.849999999999994</v>
      </c>
      <c r="G1453">
        <v>-170.79</v>
      </c>
      <c r="H1453" t="s">
        <v>800</v>
      </c>
      <c r="N1453">
        <v>4</v>
      </c>
      <c r="P1453">
        <v>4</v>
      </c>
      <c r="Q1453" t="s">
        <v>1510</v>
      </c>
      <c r="S1453">
        <v>1</v>
      </c>
      <c r="V1453">
        <v>1</v>
      </c>
      <c r="AE1453">
        <v>2</v>
      </c>
      <c r="AH1453" t="b">
        <v>1</v>
      </c>
    </row>
    <row r="1454" spans="1:34" x14ac:dyDescent="0.3">
      <c r="A1454">
        <v>1546</v>
      </c>
      <c r="B1454" t="s">
        <v>1850</v>
      </c>
      <c r="C1454">
        <v>2015</v>
      </c>
      <c r="D1454" s="1">
        <v>42160.060416666667</v>
      </c>
      <c r="E1454" s="1">
        <v>42160.060416666667</v>
      </c>
      <c r="F1454">
        <v>67.849999999999994</v>
      </c>
      <c r="G1454">
        <v>-170.79</v>
      </c>
      <c r="H1454" t="s">
        <v>800</v>
      </c>
      <c r="N1454">
        <v>2</v>
      </c>
      <c r="P1454">
        <v>2</v>
      </c>
      <c r="Q1454" t="s">
        <v>1510</v>
      </c>
      <c r="S1454">
        <v>1</v>
      </c>
      <c r="AB1454">
        <v>1</v>
      </c>
      <c r="AH1454" t="b">
        <v>1</v>
      </c>
    </row>
    <row r="1455" spans="1:34" x14ac:dyDescent="0.3">
      <c r="A1455">
        <v>1547</v>
      </c>
      <c r="B1455" t="s">
        <v>1851</v>
      </c>
      <c r="C1455">
        <v>2015</v>
      </c>
      <c r="D1455" s="1">
        <v>42160.061111111114</v>
      </c>
      <c r="F1455">
        <v>67.849999999999994</v>
      </c>
      <c r="G1455">
        <v>-170.79</v>
      </c>
      <c r="H1455" t="s">
        <v>800</v>
      </c>
      <c r="N1455">
        <v>5</v>
      </c>
      <c r="P1455">
        <v>5</v>
      </c>
      <c r="Q1455" t="s">
        <v>1510</v>
      </c>
      <c r="U1455">
        <v>2</v>
      </c>
      <c r="V1455">
        <v>1</v>
      </c>
      <c r="AA1455">
        <v>1</v>
      </c>
      <c r="AE1455">
        <v>1</v>
      </c>
      <c r="AH1455" t="b">
        <v>1</v>
      </c>
    </row>
    <row r="1456" spans="1:34" x14ac:dyDescent="0.3">
      <c r="A1456">
        <v>1548</v>
      </c>
      <c r="B1456" t="s">
        <v>1852</v>
      </c>
      <c r="C1456">
        <v>2015</v>
      </c>
      <c r="D1456" s="1">
        <v>42160.0625</v>
      </c>
      <c r="F1456">
        <v>67.849999999999994</v>
      </c>
      <c r="G1456">
        <v>-170.79</v>
      </c>
      <c r="H1456" t="s">
        <v>800</v>
      </c>
      <c r="N1456">
        <v>2</v>
      </c>
      <c r="P1456">
        <v>2</v>
      </c>
      <c r="Q1456" t="s">
        <v>1510</v>
      </c>
      <c r="AA1456">
        <v>2</v>
      </c>
      <c r="AH1456" t="b">
        <v>1</v>
      </c>
    </row>
    <row r="1457" spans="1:35" x14ac:dyDescent="0.3">
      <c r="A1457">
        <v>1549</v>
      </c>
      <c r="B1457" t="s">
        <v>1853</v>
      </c>
      <c r="C1457">
        <v>2015</v>
      </c>
      <c r="D1457" s="1">
        <v>42160.063194444447</v>
      </c>
      <c r="E1457" s="1">
        <v>42160.065972222219</v>
      </c>
      <c r="F1457">
        <v>67.849999999999994</v>
      </c>
      <c r="G1457">
        <v>-170.79</v>
      </c>
      <c r="H1457" t="s">
        <v>800</v>
      </c>
      <c r="N1457">
        <v>2</v>
      </c>
      <c r="P1457">
        <v>2</v>
      </c>
      <c r="Q1457" t="s">
        <v>1510</v>
      </c>
      <c r="T1457">
        <v>1</v>
      </c>
      <c r="U1457">
        <v>1</v>
      </c>
      <c r="AH1457" t="b">
        <v>1</v>
      </c>
    </row>
    <row r="1458" spans="1:35" x14ac:dyDescent="0.3">
      <c r="A1458">
        <v>1550</v>
      </c>
      <c r="B1458" t="s">
        <v>1854</v>
      </c>
      <c r="C1458">
        <v>2015</v>
      </c>
      <c r="D1458" s="1">
        <v>42160.063888888886</v>
      </c>
      <c r="E1458" s="1">
        <v>42160.063888888886</v>
      </c>
      <c r="F1458">
        <v>67.849999999999994</v>
      </c>
      <c r="G1458">
        <v>-170.79</v>
      </c>
      <c r="H1458" t="s">
        <v>800</v>
      </c>
      <c r="N1458">
        <v>2</v>
      </c>
      <c r="P1458">
        <v>2</v>
      </c>
      <c r="Q1458" t="s">
        <v>1510</v>
      </c>
      <c r="U1458">
        <v>1</v>
      </c>
      <c r="AE1458">
        <v>1</v>
      </c>
      <c r="AH1458" t="b">
        <v>1</v>
      </c>
    </row>
    <row r="1459" spans="1:35" x14ac:dyDescent="0.3">
      <c r="A1459">
        <v>1551</v>
      </c>
      <c r="B1459" t="s">
        <v>1855</v>
      </c>
      <c r="C1459">
        <v>2015</v>
      </c>
      <c r="D1459" s="1">
        <v>42160.124305555553</v>
      </c>
      <c r="E1459" s="1">
        <v>42160.124305555553</v>
      </c>
      <c r="F1459">
        <v>67.88</v>
      </c>
      <c r="G1459">
        <v>-170.85</v>
      </c>
      <c r="H1459" t="s">
        <v>800</v>
      </c>
      <c r="N1459">
        <v>1</v>
      </c>
      <c r="P1459">
        <v>1</v>
      </c>
      <c r="Q1459" t="s">
        <v>1510</v>
      </c>
      <c r="U1459">
        <v>1</v>
      </c>
      <c r="AH1459" t="b">
        <v>1</v>
      </c>
    </row>
    <row r="1460" spans="1:35" x14ac:dyDescent="0.3">
      <c r="A1460">
        <v>1552</v>
      </c>
      <c r="B1460" t="s">
        <v>1856</v>
      </c>
      <c r="C1460">
        <v>2015</v>
      </c>
      <c r="D1460" s="1">
        <v>42160.130555555559</v>
      </c>
      <c r="E1460" s="1">
        <v>42160.130555555559</v>
      </c>
      <c r="F1460">
        <v>67.88</v>
      </c>
      <c r="G1460">
        <v>-170.85</v>
      </c>
      <c r="H1460" t="s">
        <v>800</v>
      </c>
      <c r="N1460">
        <v>2</v>
      </c>
      <c r="P1460">
        <v>2</v>
      </c>
      <c r="Q1460" t="s">
        <v>1510</v>
      </c>
      <c r="U1460">
        <v>1</v>
      </c>
      <c r="AE1460">
        <v>1</v>
      </c>
      <c r="AH1460" t="b">
        <v>1</v>
      </c>
    </row>
    <row r="1461" spans="1:35" x14ac:dyDescent="0.3">
      <c r="A1461">
        <v>1553</v>
      </c>
      <c r="B1461" t="s">
        <v>1857</v>
      </c>
      <c r="C1461">
        <v>2015</v>
      </c>
      <c r="D1461" s="1">
        <v>42160.131249999999</v>
      </c>
      <c r="F1461">
        <v>67.88</v>
      </c>
      <c r="G1461">
        <v>-170.85</v>
      </c>
      <c r="H1461" t="s">
        <v>800</v>
      </c>
      <c r="N1461">
        <v>9</v>
      </c>
      <c r="P1461">
        <v>9</v>
      </c>
      <c r="Q1461" t="s">
        <v>1510</v>
      </c>
      <c r="U1461">
        <v>1</v>
      </c>
      <c r="V1461">
        <v>2</v>
      </c>
      <c r="X1461">
        <v>2</v>
      </c>
      <c r="Y1461">
        <v>1</v>
      </c>
      <c r="Z1461">
        <v>1</v>
      </c>
      <c r="AA1461">
        <v>1</v>
      </c>
      <c r="AE1461">
        <v>1</v>
      </c>
      <c r="AH1461" t="b">
        <v>1</v>
      </c>
    </row>
    <row r="1462" spans="1:35" x14ac:dyDescent="0.3">
      <c r="A1462">
        <v>1554</v>
      </c>
      <c r="B1462" t="s">
        <v>1858</v>
      </c>
      <c r="C1462">
        <v>2015</v>
      </c>
      <c r="D1462" s="1">
        <v>42160.131249999999</v>
      </c>
      <c r="E1462" s="1">
        <v>42160.131249999999</v>
      </c>
      <c r="F1462">
        <v>67.88</v>
      </c>
      <c r="G1462">
        <v>-170.85</v>
      </c>
      <c r="H1462" t="s">
        <v>800</v>
      </c>
      <c r="N1462">
        <v>2</v>
      </c>
      <c r="P1462">
        <v>2</v>
      </c>
      <c r="Q1462" t="s">
        <v>1510</v>
      </c>
      <c r="S1462">
        <v>1</v>
      </c>
      <c r="AE1462">
        <v>1</v>
      </c>
      <c r="AH1462" t="b">
        <v>1</v>
      </c>
    </row>
    <row r="1463" spans="1:35" x14ac:dyDescent="0.3">
      <c r="A1463">
        <v>1555</v>
      </c>
      <c r="B1463" t="s">
        <v>1859</v>
      </c>
      <c r="C1463">
        <v>2015</v>
      </c>
      <c r="D1463" s="1">
        <v>42160.132638888892</v>
      </c>
      <c r="F1463">
        <v>67.88</v>
      </c>
      <c r="G1463">
        <v>-170.85</v>
      </c>
      <c r="H1463" t="s">
        <v>800</v>
      </c>
      <c r="N1463">
        <v>4</v>
      </c>
      <c r="P1463">
        <v>4</v>
      </c>
      <c r="Q1463" t="s">
        <v>1510</v>
      </c>
      <c r="T1463">
        <v>1</v>
      </c>
      <c r="U1463">
        <v>1</v>
      </c>
      <c r="V1463">
        <v>1</v>
      </c>
      <c r="AE1463">
        <v>1</v>
      </c>
      <c r="AH1463" t="b">
        <v>1</v>
      </c>
    </row>
    <row r="1464" spans="1:35" x14ac:dyDescent="0.3">
      <c r="A1464">
        <v>1556</v>
      </c>
      <c r="B1464" t="s">
        <v>1860</v>
      </c>
      <c r="C1464">
        <v>2015</v>
      </c>
      <c r="D1464" s="1">
        <v>42160.133333333331</v>
      </c>
      <c r="F1464">
        <v>67.88</v>
      </c>
      <c r="G1464">
        <v>-170.85</v>
      </c>
      <c r="H1464" t="s">
        <v>800</v>
      </c>
      <c r="N1464">
        <v>4</v>
      </c>
      <c r="P1464">
        <v>4</v>
      </c>
      <c r="Q1464" t="s">
        <v>1510</v>
      </c>
      <c r="U1464">
        <v>1</v>
      </c>
      <c r="V1464">
        <v>1</v>
      </c>
      <c r="X1464">
        <v>1</v>
      </c>
      <c r="AA1464">
        <v>1</v>
      </c>
      <c r="AH1464" t="b">
        <v>1</v>
      </c>
    </row>
    <row r="1465" spans="1:35" x14ac:dyDescent="0.3">
      <c r="A1465">
        <v>1557</v>
      </c>
      <c r="B1465" t="s">
        <v>1861</v>
      </c>
      <c r="C1465">
        <v>2015</v>
      </c>
      <c r="D1465" s="1">
        <v>42160.134027777778</v>
      </c>
      <c r="F1465">
        <v>67.88</v>
      </c>
      <c r="G1465">
        <v>-170.85</v>
      </c>
      <c r="H1465" t="s">
        <v>800</v>
      </c>
      <c r="N1465">
        <v>2</v>
      </c>
      <c r="P1465">
        <v>2</v>
      </c>
      <c r="Q1465" t="s">
        <v>1510</v>
      </c>
      <c r="S1465">
        <v>1</v>
      </c>
      <c r="AD1465">
        <v>1</v>
      </c>
      <c r="AH1465" t="b">
        <v>1</v>
      </c>
    </row>
    <row r="1466" spans="1:35" x14ac:dyDescent="0.3">
      <c r="A1466">
        <v>1558</v>
      </c>
      <c r="B1466" t="s">
        <v>1862</v>
      </c>
      <c r="C1466">
        <v>2015</v>
      </c>
      <c r="D1466" s="1">
        <v>42160.134722222225</v>
      </c>
      <c r="F1466">
        <v>67.88</v>
      </c>
      <c r="G1466">
        <v>-170.85</v>
      </c>
      <c r="H1466" t="s">
        <v>800</v>
      </c>
      <c r="N1466">
        <v>2</v>
      </c>
      <c r="P1466">
        <v>2</v>
      </c>
      <c r="Q1466" t="s">
        <v>1510</v>
      </c>
      <c r="U1466">
        <v>1</v>
      </c>
      <c r="V1466">
        <v>1</v>
      </c>
      <c r="AH1466" t="b">
        <v>1</v>
      </c>
    </row>
    <row r="1467" spans="1:35" x14ac:dyDescent="0.3">
      <c r="A1467">
        <v>1559</v>
      </c>
      <c r="B1467" t="s">
        <v>1863</v>
      </c>
      <c r="C1467">
        <v>2015</v>
      </c>
      <c r="D1467" s="1">
        <v>42160.134722222225</v>
      </c>
      <c r="F1467">
        <v>67.88</v>
      </c>
      <c r="G1467">
        <v>-170.85</v>
      </c>
      <c r="H1467" t="s">
        <v>800</v>
      </c>
      <c r="N1467">
        <v>2</v>
      </c>
      <c r="P1467">
        <v>2</v>
      </c>
      <c r="Q1467" t="s">
        <v>1510</v>
      </c>
      <c r="T1467">
        <v>2</v>
      </c>
      <c r="AH1467" t="b">
        <v>1</v>
      </c>
    </row>
    <row r="1468" spans="1:35" x14ac:dyDescent="0.3">
      <c r="A1468">
        <v>1560</v>
      </c>
      <c r="B1468" t="s">
        <v>1864</v>
      </c>
      <c r="C1468">
        <v>2015</v>
      </c>
      <c r="D1468" s="1">
        <v>42160.136805555558</v>
      </c>
      <c r="F1468">
        <v>67.88</v>
      </c>
      <c r="G1468">
        <v>-170.85</v>
      </c>
      <c r="H1468" t="s">
        <v>800</v>
      </c>
      <c r="N1468">
        <v>5</v>
      </c>
      <c r="P1468">
        <v>5</v>
      </c>
      <c r="Q1468" t="s">
        <v>1510</v>
      </c>
      <c r="T1468">
        <v>1</v>
      </c>
      <c r="AA1468">
        <v>1</v>
      </c>
      <c r="AB1468">
        <v>2</v>
      </c>
      <c r="AC1468">
        <v>1</v>
      </c>
      <c r="AH1468" t="b">
        <v>1</v>
      </c>
    </row>
    <row r="1469" spans="1:35" x14ac:dyDescent="0.3">
      <c r="A1469">
        <v>1561</v>
      </c>
      <c r="B1469" t="s">
        <v>1865</v>
      </c>
      <c r="C1469">
        <v>2015</v>
      </c>
      <c r="D1469" s="1">
        <v>42160.136805555558</v>
      </c>
      <c r="E1469" s="1">
        <v>42160.138194444444</v>
      </c>
      <c r="F1469">
        <v>67.89</v>
      </c>
      <c r="G1469">
        <v>-170.87</v>
      </c>
      <c r="H1469" t="s">
        <v>800</v>
      </c>
      <c r="N1469">
        <v>2</v>
      </c>
      <c r="P1469">
        <v>2</v>
      </c>
      <c r="Q1469" t="s">
        <v>1510</v>
      </c>
      <c r="U1469">
        <v>1</v>
      </c>
      <c r="AE1469">
        <v>1</v>
      </c>
      <c r="AH1469" t="b">
        <v>1</v>
      </c>
    </row>
    <row r="1470" spans="1:35" x14ac:dyDescent="0.3">
      <c r="A1470">
        <v>1562</v>
      </c>
      <c r="B1470" t="s">
        <v>1866</v>
      </c>
      <c r="C1470">
        <v>2015</v>
      </c>
      <c r="D1470" s="1">
        <v>42160.136805555558</v>
      </c>
      <c r="E1470" s="1">
        <v>42160.138194444444</v>
      </c>
      <c r="F1470">
        <v>67.89</v>
      </c>
      <c r="G1470">
        <v>-170.87</v>
      </c>
      <c r="H1470" t="s">
        <v>800</v>
      </c>
      <c r="N1470">
        <v>2</v>
      </c>
      <c r="P1470">
        <v>2</v>
      </c>
      <c r="Q1470" t="s">
        <v>1510</v>
      </c>
      <c r="U1470">
        <v>1</v>
      </c>
      <c r="AE1470">
        <v>1</v>
      </c>
      <c r="AH1470" t="b">
        <v>1</v>
      </c>
    </row>
    <row r="1471" spans="1:35" x14ac:dyDescent="0.3">
      <c r="A1471">
        <v>1563</v>
      </c>
      <c r="B1471" t="s">
        <v>1867</v>
      </c>
      <c r="C1471">
        <v>2015</v>
      </c>
      <c r="D1471" s="1">
        <v>42160.138888888891</v>
      </c>
      <c r="E1471" s="1">
        <v>42160.142361111109</v>
      </c>
      <c r="F1471">
        <v>67.89</v>
      </c>
      <c r="G1471">
        <v>-170.87</v>
      </c>
      <c r="H1471" t="s">
        <v>800</v>
      </c>
      <c r="N1471">
        <v>2</v>
      </c>
      <c r="P1471">
        <v>2</v>
      </c>
      <c r="Q1471" t="s">
        <v>1510</v>
      </c>
      <c r="U1471">
        <v>1</v>
      </c>
      <c r="AA1471">
        <v>1</v>
      </c>
      <c r="AH1471" t="b">
        <v>1</v>
      </c>
    </row>
    <row r="1472" spans="1:35" x14ac:dyDescent="0.3">
      <c r="A1472">
        <v>1564</v>
      </c>
      <c r="B1472" t="s">
        <v>1868</v>
      </c>
      <c r="C1472">
        <v>2015</v>
      </c>
      <c r="D1472" s="1">
        <v>42160.146527777775</v>
      </c>
      <c r="E1472" s="1">
        <v>42160.149305555555</v>
      </c>
      <c r="F1472">
        <v>67.89</v>
      </c>
      <c r="G1472">
        <v>-170.88</v>
      </c>
      <c r="H1472" t="s">
        <v>800</v>
      </c>
      <c r="N1472">
        <v>9</v>
      </c>
      <c r="P1472">
        <v>9</v>
      </c>
      <c r="Q1472" t="s">
        <v>1510</v>
      </c>
      <c r="U1472">
        <v>3</v>
      </c>
      <c r="V1472">
        <v>1</v>
      </c>
      <c r="AA1472">
        <v>1</v>
      </c>
      <c r="AG1472">
        <v>4</v>
      </c>
      <c r="AH1472" t="b">
        <v>0</v>
      </c>
      <c r="AI1472" t="s">
        <v>1515</v>
      </c>
    </row>
    <row r="1473" spans="1:35" x14ac:dyDescent="0.3">
      <c r="A1473">
        <v>1565</v>
      </c>
      <c r="B1473" t="s">
        <v>1869</v>
      </c>
      <c r="C1473">
        <v>2015</v>
      </c>
      <c r="D1473" s="1">
        <v>42160.149305555555</v>
      </c>
      <c r="E1473" s="1">
        <v>42160.151388888888</v>
      </c>
      <c r="F1473">
        <v>67.89</v>
      </c>
      <c r="G1473">
        <v>-170.88</v>
      </c>
      <c r="H1473" t="s">
        <v>800</v>
      </c>
      <c r="N1473">
        <v>4</v>
      </c>
      <c r="P1473">
        <v>4</v>
      </c>
      <c r="Q1473" t="s">
        <v>1510</v>
      </c>
      <c r="V1473">
        <v>3</v>
      </c>
      <c r="AA1473">
        <v>1</v>
      </c>
      <c r="AH1473" t="b">
        <v>1</v>
      </c>
    </row>
    <row r="1474" spans="1:35" x14ac:dyDescent="0.3">
      <c r="A1474">
        <v>1566</v>
      </c>
      <c r="B1474" t="s">
        <v>1870</v>
      </c>
      <c r="C1474">
        <v>2015</v>
      </c>
      <c r="D1474" s="1">
        <v>42160.149305555555</v>
      </c>
      <c r="F1474">
        <v>67.89</v>
      </c>
      <c r="G1474">
        <v>-170.88</v>
      </c>
      <c r="H1474" t="s">
        <v>800</v>
      </c>
      <c r="N1474">
        <v>8</v>
      </c>
      <c r="P1474">
        <v>8</v>
      </c>
      <c r="Q1474" t="s">
        <v>1510</v>
      </c>
      <c r="T1474">
        <v>1</v>
      </c>
      <c r="U1474">
        <v>3</v>
      </c>
      <c r="X1474">
        <v>1</v>
      </c>
      <c r="AA1474">
        <v>1</v>
      </c>
      <c r="AE1474">
        <v>1</v>
      </c>
      <c r="AG1474">
        <v>1</v>
      </c>
      <c r="AH1474" t="b">
        <v>0</v>
      </c>
      <c r="AI1474" t="s">
        <v>1515</v>
      </c>
    </row>
    <row r="1475" spans="1:35" x14ac:dyDescent="0.3">
      <c r="A1475">
        <v>1567</v>
      </c>
      <c r="B1475" t="s">
        <v>1871</v>
      </c>
      <c r="C1475">
        <v>2015</v>
      </c>
      <c r="D1475" s="1">
        <v>42158.8125</v>
      </c>
      <c r="F1475">
        <v>67.900000000000006</v>
      </c>
      <c r="G1475">
        <v>-170.44</v>
      </c>
      <c r="H1475" t="s">
        <v>1539</v>
      </c>
      <c r="K1475">
        <v>20</v>
      </c>
      <c r="L1475">
        <v>20</v>
      </c>
      <c r="N1475">
        <v>2</v>
      </c>
      <c r="P1475">
        <v>2</v>
      </c>
      <c r="Q1475" t="s">
        <v>52</v>
      </c>
      <c r="U1475">
        <v>1</v>
      </c>
      <c r="X1475">
        <v>1</v>
      </c>
      <c r="AH1475" t="b">
        <v>1</v>
      </c>
    </row>
    <row r="1476" spans="1:35" x14ac:dyDescent="0.3">
      <c r="A1476">
        <v>1568</v>
      </c>
      <c r="B1476" t="s">
        <v>1872</v>
      </c>
      <c r="C1476">
        <v>2015</v>
      </c>
      <c r="D1476" s="1">
        <v>42158.824999999997</v>
      </c>
      <c r="F1476">
        <v>67.900000000000006</v>
      </c>
      <c r="G1476">
        <v>-170.45</v>
      </c>
      <c r="H1476" t="s">
        <v>1539</v>
      </c>
      <c r="K1476">
        <v>25</v>
      </c>
      <c r="L1476">
        <v>25</v>
      </c>
      <c r="N1476">
        <v>4</v>
      </c>
      <c r="P1476">
        <v>4</v>
      </c>
      <c r="Q1476" t="s">
        <v>52</v>
      </c>
      <c r="R1476">
        <v>1</v>
      </c>
      <c r="U1476">
        <v>1</v>
      </c>
      <c r="AB1476">
        <v>1</v>
      </c>
      <c r="AC1476">
        <v>1</v>
      </c>
      <c r="AH1476" t="b">
        <v>1</v>
      </c>
    </row>
    <row r="1477" spans="1:35" x14ac:dyDescent="0.3">
      <c r="A1477">
        <v>1569</v>
      </c>
      <c r="B1477" t="s">
        <v>1873</v>
      </c>
      <c r="C1477">
        <v>2015</v>
      </c>
      <c r="D1477" s="1">
        <v>42158.875</v>
      </c>
      <c r="F1477">
        <v>67.89</v>
      </c>
      <c r="G1477">
        <v>-170.47</v>
      </c>
      <c r="H1477" t="s">
        <v>1539</v>
      </c>
      <c r="K1477">
        <v>15</v>
      </c>
      <c r="L1477">
        <v>15</v>
      </c>
      <c r="N1477">
        <v>2</v>
      </c>
      <c r="P1477">
        <v>2</v>
      </c>
      <c r="Q1477" t="s">
        <v>52</v>
      </c>
      <c r="T1477">
        <v>1</v>
      </c>
      <c r="AC1477">
        <v>1</v>
      </c>
      <c r="AH1477" t="b">
        <v>1</v>
      </c>
    </row>
    <row r="1478" spans="1:35" x14ac:dyDescent="0.3">
      <c r="A1478">
        <v>1570</v>
      </c>
      <c r="B1478" t="s">
        <v>1874</v>
      </c>
      <c r="C1478">
        <v>2015</v>
      </c>
      <c r="D1478" s="1">
        <v>42158.931944444441</v>
      </c>
      <c r="F1478">
        <v>67.88</v>
      </c>
      <c r="G1478">
        <v>-170.58</v>
      </c>
      <c r="H1478" t="s">
        <v>1539</v>
      </c>
      <c r="N1478">
        <v>1</v>
      </c>
      <c r="P1478">
        <v>1</v>
      </c>
      <c r="Q1478" t="s">
        <v>52</v>
      </c>
      <c r="V1478">
        <v>1</v>
      </c>
      <c r="AH1478" t="b">
        <v>1</v>
      </c>
    </row>
    <row r="1479" spans="1:35" x14ac:dyDescent="0.3">
      <c r="A1479">
        <v>1571</v>
      </c>
      <c r="B1479" t="s">
        <v>1875</v>
      </c>
      <c r="C1479">
        <v>2015</v>
      </c>
      <c r="D1479" s="1">
        <v>42158.952777777777</v>
      </c>
      <c r="F1479">
        <v>67.87</v>
      </c>
      <c r="G1479">
        <v>-170.58</v>
      </c>
      <c r="H1479" t="s">
        <v>1539</v>
      </c>
      <c r="K1479">
        <v>10</v>
      </c>
      <c r="L1479">
        <v>10</v>
      </c>
      <c r="N1479">
        <v>2</v>
      </c>
      <c r="P1479">
        <v>2</v>
      </c>
      <c r="Q1479" t="s">
        <v>52</v>
      </c>
      <c r="T1479">
        <v>1</v>
      </c>
      <c r="AC1479">
        <v>1</v>
      </c>
      <c r="AH1479" t="b">
        <v>1</v>
      </c>
    </row>
    <row r="1480" spans="1:35" x14ac:dyDescent="0.3">
      <c r="A1480">
        <v>1572</v>
      </c>
      <c r="B1480" t="s">
        <v>1876</v>
      </c>
      <c r="C1480">
        <v>2015</v>
      </c>
      <c r="D1480" s="1">
        <v>42158.993055555555</v>
      </c>
      <c r="F1480">
        <v>67.8</v>
      </c>
      <c r="G1480">
        <v>-170.39</v>
      </c>
      <c r="H1480" t="s">
        <v>1539</v>
      </c>
      <c r="K1480">
        <v>10</v>
      </c>
      <c r="L1480">
        <v>10</v>
      </c>
      <c r="N1480">
        <v>2</v>
      </c>
      <c r="P1480">
        <v>2</v>
      </c>
      <c r="Q1480" t="s">
        <v>52</v>
      </c>
      <c r="R1480">
        <v>1</v>
      </c>
      <c r="AC1480">
        <v>1</v>
      </c>
      <c r="AH1480" t="b">
        <v>1</v>
      </c>
    </row>
    <row r="1481" spans="1:35" x14ac:dyDescent="0.3">
      <c r="A1481">
        <v>1573</v>
      </c>
      <c r="B1481" t="s">
        <v>1877</v>
      </c>
      <c r="C1481">
        <v>2015</v>
      </c>
      <c r="D1481" s="1">
        <v>42159.722222222219</v>
      </c>
      <c r="F1481">
        <v>67.989999999999995</v>
      </c>
      <c r="G1481">
        <v>-170.56</v>
      </c>
      <c r="H1481" t="s">
        <v>1539</v>
      </c>
      <c r="K1481">
        <v>15</v>
      </c>
      <c r="L1481">
        <v>15</v>
      </c>
      <c r="N1481">
        <v>3</v>
      </c>
      <c r="P1481">
        <v>3</v>
      </c>
      <c r="Q1481" t="s">
        <v>52</v>
      </c>
      <c r="R1481">
        <v>1</v>
      </c>
      <c r="AB1481">
        <v>1</v>
      </c>
      <c r="AC1481">
        <v>1</v>
      </c>
      <c r="AH1481" t="b">
        <v>1</v>
      </c>
    </row>
    <row r="1482" spans="1:35" x14ac:dyDescent="0.3">
      <c r="A1482">
        <v>1574</v>
      </c>
      <c r="B1482" t="s">
        <v>1878</v>
      </c>
      <c r="C1482">
        <v>2015</v>
      </c>
      <c r="D1482" s="1">
        <v>42159.791666666664</v>
      </c>
      <c r="F1482">
        <v>67.91</v>
      </c>
      <c r="G1482">
        <v>-170.68</v>
      </c>
      <c r="H1482" t="s">
        <v>1539</v>
      </c>
      <c r="K1482">
        <v>30</v>
      </c>
      <c r="L1482">
        <v>30</v>
      </c>
      <c r="N1482">
        <v>2</v>
      </c>
      <c r="P1482">
        <v>2</v>
      </c>
      <c r="Q1482" t="s">
        <v>52</v>
      </c>
      <c r="T1482">
        <v>1</v>
      </c>
      <c r="AD1482">
        <v>1</v>
      </c>
      <c r="AH1482" t="b">
        <v>1</v>
      </c>
    </row>
    <row r="1483" spans="1:35" x14ac:dyDescent="0.3">
      <c r="A1483">
        <v>1575</v>
      </c>
      <c r="B1483" t="s">
        <v>1879</v>
      </c>
      <c r="C1483">
        <v>2015</v>
      </c>
      <c r="D1483" s="1">
        <v>42159.8125</v>
      </c>
      <c r="F1483">
        <v>67.91</v>
      </c>
      <c r="G1483">
        <v>-170.68</v>
      </c>
      <c r="H1483" t="s">
        <v>1539</v>
      </c>
      <c r="K1483">
        <v>15</v>
      </c>
      <c r="L1483">
        <v>15</v>
      </c>
      <c r="N1483">
        <v>2</v>
      </c>
      <c r="P1483">
        <v>2</v>
      </c>
      <c r="Q1483" t="s">
        <v>52</v>
      </c>
      <c r="S1483">
        <v>1</v>
      </c>
      <c r="AD1483">
        <v>1</v>
      </c>
      <c r="AH1483" t="b">
        <v>1</v>
      </c>
    </row>
    <row r="1484" spans="1:35" x14ac:dyDescent="0.3">
      <c r="A1484">
        <v>1576</v>
      </c>
      <c r="B1484" t="s">
        <v>1880</v>
      </c>
      <c r="C1484">
        <v>2015</v>
      </c>
      <c r="D1484" s="1">
        <v>42159.819444444445</v>
      </c>
      <c r="F1484">
        <v>67.91</v>
      </c>
      <c r="G1484">
        <v>-170.68</v>
      </c>
      <c r="H1484" t="s">
        <v>1539</v>
      </c>
      <c r="K1484">
        <v>15</v>
      </c>
      <c r="L1484">
        <v>15</v>
      </c>
      <c r="N1484">
        <v>2</v>
      </c>
      <c r="P1484">
        <v>2</v>
      </c>
      <c r="Q1484" t="s">
        <v>52</v>
      </c>
      <c r="R1484">
        <v>1</v>
      </c>
      <c r="AB1484">
        <v>1</v>
      </c>
      <c r="AH1484" t="b">
        <v>1</v>
      </c>
    </row>
    <row r="1485" spans="1:35" x14ac:dyDescent="0.3">
      <c r="A1485">
        <v>1577</v>
      </c>
      <c r="B1485" t="s">
        <v>1881</v>
      </c>
      <c r="C1485">
        <v>2015</v>
      </c>
      <c r="D1485" s="1">
        <v>42160.831944444442</v>
      </c>
      <c r="E1485" s="1">
        <v>42160.831944444442</v>
      </c>
      <c r="F1485">
        <v>68.739999999999995</v>
      </c>
      <c r="G1485">
        <v>-176.56</v>
      </c>
      <c r="H1485" t="s">
        <v>800</v>
      </c>
      <c r="K1485">
        <v>250</v>
      </c>
      <c r="L1485">
        <v>250</v>
      </c>
      <c r="N1485">
        <v>2</v>
      </c>
      <c r="P1485">
        <v>2</v>
      </c>
      <c r="Q1485" t="s">
        <v>1510</v>
      </c>
      <c r="S1485">
        <v>1</v>
      </c>
      <c r="AD1485">
        <v>1</v>
      </c>
      <c r="AH1485" t="b">
        <v>1</v>
      </c>
    </row>
    <row r="1486" spans="1:35" x14ac:dyDescent="0.3">
      <c r="A1486">
        <v>1578</v>
      </c>
      <c r="B1486" t="s">
        <v>1882</v>
      </c>
      <c r="C1486">
        <v>2015</v>
      </c>
      <c r="D1486" s="1">
        <v>42161.097222222219</v>
      </c>
      <c r="E1486" s="1">
        <v>42161.104166666664</v>
      </c>
      <c r="F1486">
        <v>69.05</v>
      </c>
      <c r="G1486">
        <v>-176.8</v>
      </c>
      <c r="H1486" t="s">
        <v>800</v>
      </c>
      <c r="K1486">
        <v>200</v>
      </c>
      <c r="L1486">
        <v>200</v>
      </c>
      <c r="N1486">
        <v>3</v>
      </c>
      <c r="P1486">
        <v>2</v>
      </c>
      <c r="Q1486" t="s">
        <v>1510</v>
      </c>
      <c r="R1486">
        <v>1</v>
      </c>
      <c r="T1486">
        <v>1</v>
      </c>
      <c r="AB1486">
        <v>1</v>
      </c>
      <c r="AH1486" t="b">
        <v>1</v>
      </c>
    </row>
    <row r="1487" spans="1:35" x14ac:dyDescent="0.3">
      <c r="A1487">
        <v>1579</v>
      </c>
      <c r="B1487" t="s">
        <v>1883</v>
      </c>
      <c r="C1487">
        <v>2015</v>
      </c>
      <c r="D1487" s="1">
        <v>42161.131944444445</v>
      </c>
      <c r="E1487" s="1">
        <v>42161.135416666664</v>
      </c>
      <c r="F1487">
        <v>69.08</v>
      </c>
      <c r="G1487">
        <v>-176.68</v>
      </c>
      <c r="H1487" t="s">
        <v>800</v>
      </c>
      <c r="K1487">
        <v>100</v>
      </c>
      <c r="L1487">
        <v>100</v>
      </c>
      <c r="N1487">
        <v>2</v>
      </c>
      <c r="P1487">
        <v>2</v>
      </c>
      <c r="Q1487" t="s">
        <v>1510</v>
      </c>
      <c r="R1487">
        <v>1</v>
      </c>
      <c r="AC1487">
        <v>1</v>
      </c>
      <c r="AH1487" t="b">
        <v>1</v>
      </c>
    </row>
    <row r="1488" spans="1:35" x14ac:dyDescent="0.3">
      <c r="A1488">
        <v>1580</v>
      </c>
      <c r="B1488" t="s">
        <v>1884</v>
      </c>
      <c r="C1488">
        <v>2015</v>
      </c>
      <c r="D1488" s="1">
        <v>42161.138888888891</v>
      </c>
      <c r="E1488" s="1">
        <v>42161.140972222223</v>
      </c>
      <c r="F1488">
        <v>69.08</v>
      </c>
      <c r="G1488">
        <v>-176.62</v>
      </c>
      <c r="H1488" t="s">
        <v>800</v>
      </c>
      <c r="K1488">
        <v>200</v>
      </c>
      <c r="L1488">
        <v>200</v>
      </c>
      <c r="N1488">
        <v>2</v>
      </c>
      <c r="P1488">
        <v>2</v>
      </c>
      <c r="Q1488" t="s">
        <v>1510</v>
      </c>
      <c r="R1488">
        <v>1</v>
      </c>
      <c r="AD1488">
        <v>1</v>
      </c>
      <c r="AH1488" t="b">
        <v>1</v>
      </c>
    </row>
    <row r="1489" spans="1:35" x14ac:dyDescent="0.3">
      <c r="A1489">
        <v>1581</v>
      </c>
      <c r="B1489" t="s">
        <v>1885</v>
      </c>
      <c r="C1489">
        <v>2015</v>
      </c>
      <c r="D1489" s="1">
        <v>42161.145833333336</v>
      </c>
      <c r="E1489" s="1">
        <v>42161.150694444441</v>
      </c>
      <c r="F1489">
        <v>69.09</v>
      </c>
      <c r="G1489">
        <v>-176.55</v>
      </c>
      <c r="H1489" t="s">
        <v>800</v>
      </c>
      <c r="K1489">
        <v>150</v>
      </c>
      <c r="L1489">
        <v>150</v>
      </c>
      <c r="N1489">
        <v>3</v>
      </c>
      <c r="P1489">
        <v>3</v>
      </c>
      <c r="Q1489" t="s">
        <v>1510</v>
      </c>
      <c r="T1489">
        <v>1</v>
      </c>
      <c r="U1489">
        <v>1</v>
      </c>
      <c r="AC1489">
        <v>1</v>
      </c>
      <c r="AH1489" t="b">
        <v>1</v>
      </c>
    </row>
    <row r="1490" spans="1:35" x14ac:dyDescent="0.3">
      <c r="A1490">
        <v>1582</v>
      </c>
      <c r="B1490" t="s">
        <v>1886</v>
      </c>
      <c r="C1490">
        <v>2015</v>
      </c>
      <c r="D1490" s="1">
        <v>42161.3</v>
      </c>
      <c r="E1490" s="1">
        <v>42161.3</v>
      </c>
      <c r="F1490">
        <v>69.260000000000005</v>
      </c>
      <c r="G1490">
        <v>-176</v>
      </c>
      <c r="H1490" t="s">
        <v>800</v>
      </c>
      <c r="K1490">
        <v>150</v>
      </c>
      <c r="L1490">
        <v>150</v>
      </c>
      <c r="N1490">
        <v>14</v>
      </c>
      <c r="P1490">
        <v>3</v>
      </c>
      <c r="Q1490" t="s">
        <v>1510</v>
      </c>
      <c r="R1490">
        <v>3</v>
      </c>
      <c r="T1490">
        <v>2</v>
      </c>
      <c r="V1490">
        <v>1</v>
      </c>
      <c r="AB1490">
        <v>1</v>
      </c>
      <c r="AC1490">
        <v>1</v>
      </c>
      <c r="AD1490">
        <v>2</v>
      </c>
      <c r="AE1490">
        <v>4</v>
      </c>
      <c r="AH1490" t="b">
        <v>1</v>
      </c>
    </row>
    <row r="1491" spans="1:35" x14ac:dyDescent="0.3">
      <c r="A1491">
        <v>1583</v>
      </c>
      <c r="B1491" t="s">
        <v>1887</v>
      </c>
      <c r="C1491">
        <v>2015</v>
      </c>
      <c r="D1491" s="1">
        <v>42161.378472222219</v>
      </c>
      <c r="E1491" s="1">
        <v>42161.381249999999</v>
      </c>
      <c r="F1491">
        <v>69.25</v>
      </c>
      <c r="G1491">
        <v>-175.76</v>
      </c>
      <c r="H1491" t="s">
        <v>800</v>
      </c>
      <c r="K1491">
        <v>120</v>
      </c>
      <c r="L1491">
        <v>120</v>
      </c>
      <c r="N1491">
        <v>11</v>
      </c>
      <c r="P1491">
        <v>11</v>
      </c>
      <c r="Q1491" t="s">
        <v>1510</v>
      </c>
      <c r="U1491">
        <v>2</v>
      </c>
      <c r="V1491">
        <v>1</v>
      </c>
      <c r="AE1491">
        <v>8</v>
      </c>
      <c r="AH1491" t="b">
        <v>1</v>
      </c>
    </row>
    <row r="1492" spans="1:35" x14ac:dyDescent="0.3">
      <c r="A1492">
        <v>1584</v>
      </c>
      <c r="B1492" t="s">
        <v>1888</v>
      </c>
      <c r="C1492">
        <v>2015</v>
      </c>
      <c r="D1492" s="1">
        <v>42161.583333333336</v>
      </c>
      <c r="E1492" s="1">
        <v>42161.588888888888</v>
      </c>
      <c r="F1492">
        <v>69.27</v>
      </c>
      <c r="G1492">
        <v>-174.97</v>
      </c>
      <c r="H1492" t="s">
        <v>800</v>
      </c>
      <c r="K1492">
        <v>100</v>
      </c>
      <c r="L1492">
        <v>100</v>
      </c>
      <c r="N1492">
        <v>4</v>
      </c>
      <c r="P1492">
        <v>4</v>
      </c>
      <c r="Q1492" t="s">
        <v>1510</v>
      </c>
      <c r="U1492">
        <v>1</v>
      </c>
      <c r="V1492">
        <v>1</v>
      </c>
      <c r="AE1492">
        <v>2</v>
      </c>
      <c r="AH1492" t="b">
        <v>1</v>
      </c>
    </row>
    <row r="1493" spans="1:35" x14ac:dyDescent="0.3">
      <c r="A1493">
        <v>1585</v>
      </c>
      <c r="B1493" t="s">
        <v>1889</v>
      </c>
      <c r="C1493">
        <v>2015</v>
      </c>
      <c r="D1493" s="1">
        <v>42161.583333333336</v>
      </c>
      <c r="E1493" s="1">
        <v>42161.588888888888</v>
      </c>
      <c r="F1493">
        <v>69.27</v>
      </c>
      <c r="G1493">
        <v>-174.97</v>
      </c>
      <c r="H1493" t="s">
        <v>800</v>
      </c>
      <c r="K1493">
        <v>100</v>
      </c>
      <c r="L1493">
        <v>100</v>
      </c>
      <c r="N1493">
        <v>2</v>
      </c>
      <c r="P1493">
        <v>2</v>
      </c>
      <c r="Q1493" t="s">
        <v>1510</v>
      </c>
      <c r="R1493">
        <v>1</v>
      </c>
      <c r="AE1493">
        <v>1</v>
      </c>
      <c r="AH1493" t="b">
        <v>1</v>
      </c>
    </row>
    <row r="1494" spans="1:35" x14ac:dyDescent="0.3">
      <c r="A1494">
        <v>1586</v>
      </c>
      <c r="B1494" t="s">
        <v>1890</v>
      </c>
      <c r="C1494">
        <v>2015</v>
      </c>
      <c r="D1494" s="1">
        <v>42161.583333333336</v>
      </c>
      <c r="E1494" s="1">
        <v>42161.588888888888</v>
      </c>
      <c r="F1494">
        <v>69.27</v>
      </c>
      <c r="G1494">
        <v>-174.97</v>
      </c>
      <c r="H1494" t="s">
        <v>800</v>
      </c>
      <c r="K1494">
        <v>100</v>
      </c>
      <c r="L1494">
        <v>100</v>
      </c>
      <c r="N1494">
        <v>4</v>
      </c>
      <c r="P1494">
        <v>4</v>
      </c>
      <c r="Q1494" t="s">
        <v>1510</v>
      </c>
      <c r="R1494">
        <v>1</v>
      </c>
      <c r="S1494">
        <v>1</v>
      </c>
      <c r="AE1494">
        <v>2</v>
      </c>
      <c r="AH1494" t="b">
        <v>1</v>
      </c>
    </row>
    <row r="1495" spans="1:35" x14ac:dyDescent="0.3">
      <c r="A1495">
        <v>1587</v>
      </c>
      <c r="B1495" t="s">
        <v>1891</v>
      </c>
      <c r="C1495">
        <v>2015</v>
      </c>
      <c r="D1495" s="1">
        <v>42161.583333333336</v>
      </c>
      <c r="E1495" s="1">
        <v>42161.588888888888</v>
      </c>
      <c r="F1495">
        <v>69.27</v>
      </c>
      <c r="G1495">
        <v>-174.97</v>
      </c>
      <c r="H1495" t="s">
        <v>800</v>
      </c>
      <c r="K1495">
        <v>100</v>
      </c>
      <c r="L1495">
        <v>100</v>
      </c>
      <c r="N1495">
        <v>2</v>
      </c>
      <c r="P1495">
        <v>2</v>
      </c>
      <c r="Q1495" t="s">
        <v>1510</v>
      </c>
      <c r="T1495">
        <v>1</v>
      </c>
      <c r="AD1495">
        <v>1</v>
      </c>
      <c r="AH1495" t="b">
        <v>1</v>
      </c>
    </row>
    <row r="1496" spans="1:35" x14ac:dyDescent="0.3">
      <c r="A1496">
        <v>1588</v>
      </c>
      <c r="B1496" t="s">
        <v>1892</v>
      </c>
      <c r="C1496">
        <v>2015</v>
      </c>
      <c r="D1496" s="1">
        <v>42161.724999999999</v>
      </c>
      <c r="E1496" s="1">
        <v>42161.728472222225</v>
      </c>
      <c r="F1496">
        <v>69.3</v>
      </c>
      <c r="G1496">
        <v>-175.39</v>
      </c>
      <c r="H1496" t="s">
        <v>800</v>
      </c>
      <c r="K1496">
        <v>200</v>
      </c>
      <c r="L1496">
        <v>200</v>
      </c>
      <c r="N1496">
        <v>11</v>
      </c>
      <c r="P1496">
        <v>11</v>
      </c>
      <c r="Q1496" t="s">
        <v>1510</v>
      </c>
      <c r="S1496">
        <v>1</v>
      </c>
      <c r="T1496">
        <v>2</v>
      </c>
      <c r="W1496">
        <v>1</v>
      </c>
      <c r="AE1496">
        <v>7</v>
      </c>
      <c r="AH1496" t="b">
        <v>0</v>
      </c>
      <c r="AI1496" t="s">
        <v>1515</v>
      </c>
    </row>
    <row r="1497" spans="1:35" x14ac:dyDescent="0.3">
      <c r="A1497">
        <v>1589</v>
      </c>
      <c r="B1497" t="s">
        <v>1893</v>
      </c>
      <c r="C1497">
        <v>2015</v>
      </c>
      <c r="D1497" s="1">
        <v>42161.725694444445</v>
      </c>
      <c r="E1497" s="1">
        <v>42161.728472222225</v>
      </c>
      <c r="F1497">
        <v>69.3</v>
      </c>
      <c r="G1497">
        <v>-175.39</v>
      </c>
      <c r="H1497" t="s">
        <v>800</v>
      </c>
      <c r="K1497">
        <v>100</v>
      </c>
      <c r="L1497">
        <v>100</v>
      </c>
      <c r="N1497">
        <v>2</v>
      </c>
      <c r="P1497">
        <v>2</v>
      </c>
      <c r="Q1497" t="s">
        <v>1510</v>
      </c>
      <c r="S1497">
        <v>1</v>
      </c>
      <c r="AE1497">
        <v>1</v>
      </c>
      <c r="AH1497" t="b">
        <v>1</v>
      </c>
    </row>
    <row r="1498" spans="1:35" x14ac:dyDescent="0.3">
      <c r="A1498">
        <v>1590</v>
      </c>
      <c r="B1498" t="s">
        <v>1894</v>
      </c>
      <c r="C1498">
        <v>2015</v>
      </c>
      <c r="D1498" s="1">
        <v>42161.729166666664</v>
      </c>
      <c r="E1498" s="1">
        <v>42161.729166666664</v>
      </c>
      <c r="F1498">
        <v>69.3</v>
      </c>
      <c r="G1498">
        <v>-175.39</v>
      </c>
      <c r="H1498" t="s">
        <v>800</v>
      </c>
      <c r="K1498">
        <v>100</v>
      </c>
      <c r="L1498">
        <v>100</v>
      </c>
      <c r="N1498">
        <v>2</v>
      </c>
      <c r="P1498">
        <v>2</v>
      </c>
      <c r="Q1498" t="s">
        <v>1510</v>
      </c>
      <c r="V1498">
        <v>1</v>
      </c>
      <c r="AE1498">
        <v>1</v>
      </c>
      <c r="AH1498" t="b">
        <v>1</v>
      </c>
    </row>
    <row r="1499" spans="1:35" x14ac:dyDescent="0.3">
      <c r="A1499">
        <v>1591</v>
      </c>
      <c r="B1499" t="s">
        <v>1895</v>
      </c>
      <c r="C1499">
        <v>2015</v>
      </c>
      <c r="D1499" s="1">
        <v>42161.729861111111</v>
      </c>
      <c r="E1499" s="1">
        <v>42161.729861111111</v>
      </c>
      <c r="F1499">
        <v>69.3</v>
      </c>
      <c r="G1499">
        <v>-175.39</v>
      </c>
      <c r="H1499" t="s">
        <v>800</v>
      </c>
      <c r="K1499">
        <v>100</v>
      </c>
      <c r="L1499">
        <v>100</v>
      </c>
      <c r="N1499">
        <v>7</v>
      </c>
      <c r="P1499">
        <v>7</v>
      </c>
      <c r="Q1499" t="s">
        <v>1510</v>
      </c>
      <c r="T1499">
        <v>1</v>
      </c>
      <c r="V1499">
        <v>2</v>
      </c>
      <c r="AE1499">
        <v>4</v>
      </c>
      <c r="AH1499" t="b">
        <v>1</v>
      </c>
    </row>
    <row r="1500" spans="1:35" x14ac:dyDescent="0.3">
      <c r="A1500">
        <v>1592</v>
      </c>
      <c r="B1500" t="s">
        <v>1896</v>
      </c>
      <c r="C1500">
        <v>2015</v>
      </c>
      <c r="D1500" s="1">
        <v>42161.729861111111</v>
      </c>
      <c r="E1500" s="1">
        <v>42161.729861111111</v>
      </c>
      <c r="F1500">
        <v>69.3</v>
      </c>
      <c r="G1500">
        <v>-175.39</v>
      </c>
      <c r="H1500" t="s">
        <v>800</v>
      </c>
      <c r="K1500">
        <v>100</v>
      </c>
      <c r="L1500">
        <v>100</v>
      </c>
      <c r="N1500">
        <v>8</v>
      </c>
      <c r="P1500">
        <v>8</v>
      </c>
      <c r="Q1500" t="s">
        <v>1510</v>
      </c>
      <c r="R1500">
        <v>3</v>
      </c>
      <c r="T1500">
        <v>1</v>
      </c>
      <c r="AE1500">
        <v>4</v>
      </c>
      <c r="AH1500" t="b">
        <v>1</v>
      </c>
    </row>
    <row r="1501" spans="1:35" x14ac:dyDescent="0.3">
      <c r="A1501">
        <v>1593</v>
      </c>
      <c r="B1501" t="s">
        <v>1897</v>
      </c>
      <c r="C1501">
        <v>2015</v>
      </c>
      <c r="D1501" s="1">
        <v>42161.730555555558</v>
      </c>
      <c r="E1501" s="1">
        <v>42161.731249999997</v>
      </c>
      <c r="F1501">
        <v>69.3</v>
      </c>
      <c r="G1501">
        <v>-175.39</v>
      </c>
      <c r="H1501" t="s">
        <v>800</v>
      </c>
      <c r="K1501">
        <v>100</v>
      </c>
      <c r="L1501">
        <v>100</v>
      </c>
      <c r="N1501">
        <v>2</v>
      </c>
      <c r="P1501">
        <v>2</v>
      </c>
      <c r="Q1501" t="s">
        <v>1510</v>
      </c>
      <c r="T1501">
        <v>1</v>
      </c>
      <c r="AE1501">
        <v>1</v>
      </c>
      <c r="AH1501" t="b">
        <v>1</v>
      </c>
    </row>
    <row r="1502" spans="1:35" x14ac:dyDescent="0.3">
      <c r="A1502">
        <v>1594</v>
      </c>
      <c r="B1502" t="s">
        <v>1898</v>
      </c>
      <c r="C1502">
        <v>2015</v>
      </c>
      <c r="D1502" s="1">
        <v>42161.731249999997</v>
      </c>
      <c r="E1502" s="1">
        <v>42161.731249999997</v>
      </c>
      <c r="F1502">
        <v>69.3</v>
      </c>
      <c r="G1502">
        <v>-175.39</v>
      </c>
      <c r="H1502" t="s">
        <v>800</v>
      </c>
      <c r="K1502">
        <v>100</v>
      </c>
      <c r="L1502">
        <v>100</v>
      </c>
      <c r="N1502">
        <v>4</v>
      </c>
      <c r="P1502">
        <v>4</v>
      </c>
      <c r="Q1502" t="s">
        <v>1510</v>
      </c>
      <c r="R1502">
        <v>1</v>
      </c>
      <c r="S1502">
        <v>1</v>
      </c>
      <c r="AE1502">
        <v>2</v>
      </c>
      <c r="AH1502" t="b">
        <v>1</v>
      </c>
    </row>
    <row r="1503" spans="1:35" x14ac:dyDescent="0.3">
      <c r="A1503">
        <v>1595</v>
      </c>
      <c r="B1503" t="s">
        <v>1899</v>
      </c>
      <c r="C1503">
        <v>2015</v>
      </c>
      <c r="D1503" s="1">
        <v>42161.731944444444</v>
      </c>
      <c r="E1503" s="1">
        <v>42161.731944444444</v>
      </c>
      <c r="F1503">
        <v>69.3</v>
      </c>
      <c r="G1503">
        <v>-175.39</v>
      </c>
      <c r="H1503" t="s">
        <v>800</v>
      </c>
      <c r="K1503">
        <v>100</v>
      </c>
      <c r="L1503">
        <v>100</v>
      </c>
      <c r="N1503">
        <v>2</v>
      </c>
      <c r="P1503">
        <v>2</v>
      </c>
      <c r="Q1503" t="s">
        <v>1510</v>
      </c>
      <c r="U1503">
        <v>1</v>
      </c>
      <c r="AB1503">
        <v>1</v>
      </c>
      <c r="AH1503" t="b">
        <v>1</v>
      </c>
    </row>
    <row r="1504" spans="1:35" x14ac:dyDescent="0.3">
      <c r="A1504">
        <v>1596</v>
      </c>
      <c r="B1504" t="s">
        <v>1900</v>
      </c>
      <c r="C1504">
        <v>2015</v>
      </c>
      <c r="D1504" s="1">
        <v>42161.734027777777</v>
      </c>
      <c r="E1504" s="1">
        <v>42161.734027777777</v>
      </c>
      <c r="F1504">
        <v>69.3</v>
      </c>
      <c r="G1504">
        <v>-175.38</v>
      </c>
      <c r="H1504" t="s">
        <v>800</v>
      </c>
      <c r="K1504">
        <v>100</v>
      </c>
      <c r="L1504">
        <v>100</v>
      </c>
      <c r="N1504">
        <v>4</v>
      </c>
      <c r="P1504">
        <v>4</v>
      </c>
      <c r="Q1504" t="s">
        <v>1510</v>
      </c>
      <c r="R1504">
        <v>1</v>
      </c>
      <c r="T1504">
        <v>1</v>
      </c>
      <c r="AB1504">
        <v>1</v>
      </c>
      <c r="AD1504">
        <v>1</v>
      </c>
      <c r="AH1504" t="b">
        <v>1</v>
      </c>
    </row>
    <row r="1505" spans="1:35" x14ac:dyDescent="0.3">
      <c r="A1505">
        <v>1597</v>
      </c>
      <c r="B1505" t="s">
        <v>1901</v>
      </c>
      <c r="C1505">
        <v>2015</v>
      </c>
      <c r="D1505" s="1">
        <v>42161.734722222223</v>
      </c>
      <c r="E1505" s="1">
        <v>42161.746527777781</v>
      </c>
      <c r="F1505">
        <v>69.3</v>
      </c>
      <c r="G1505">
        <v>-175.38</v>
      </c>
      <c r="H1505" t="s">
        <v>800</v>
      </c>
      <c r="K1505">
        <v>200</v>
      </c>
      <c r="L1505">
        <v>200</v>
      </c>
      <c r="N1505">
        <v>8</v>
      </c>
      <c r="P1505">
        <v>8</v>
      </c>
      <c r="Q1505" t="s">
        <v>1510</v>
      </c>
      <c r="S1505">
        <v>3</v>
      </c>
      <c r="T1505">
        <v>2</v>
      </c>
      <c r="AC1505">
        <v>1</v>
      </c>
      <c r="AD1505">
        <v>2</v>
      </c>
      <c r="AH1505" t="b">
        <v>1</v>
      </c>
    </row>
    <row r="1506" spans="1:35" x14ac:dyDescent="0.3">
      <c r="A1506">
        <v>1598</v>
      </c>
      <c r="B1506" t="s">
        <v>1902</v>
      </c>
      <c r="C1506">
        <v>2015</v>
      </c>
      <c r="D1506" s="1">
        <v>42161.74722222222</v>
      </c>
      <c r="E1506" s="1">
        <v>42161.749305555553</v>
      </c>
      <c r="F1506">
        <v>69.3</v>
      </c>
      <c r="G1506">
        <v>-175.38</v>
      </c>
      <c r="H1506" t="s">
        <v>800</v>
      </c>
      <c r="K1506">
        <v>200</v>
      </c>
      <c r="L1506">
        <v>200</v>
      </c>
      <c r="N1506">
        <v>4</v>
      </c>
      <c r="P1506">
        <v>4</v>
      </c>
      <c r="Q1506" t="s">
        <v>1510</v>
      </c>
      <c r="S1506">
        <v>1</v>
      </c>
      <c r="T1506">
        <v>1</v>
      </c>
      <c r="Y1506">
        <v>1</v>
      </c>
      <c r="Z1506">
        <v>1</v>
      </c>
      <c r="AH1506" t="b">
        <v>1</v>
      </c>
    </row>
    <row r="1507" spans="1:35" x14ac:dyDescent="0.3">
      <c r="A1507">
        <v>1599</v>
      </c>
      <c r="B1507" t="s">
        <v>1903</v>
      </c>
      <c r="C1507">
        <v>2015</v>
      </c>
      <c r="D1507" s="1">
        <v>42161.765277777777</v>
      </c>
      <c r="E1507" s="1">
        <v>42161.769444444442</v>
      </c>
      <c r="F1507">
        <v>69.28</v>
      </c>
      <c r="G1507">
        <v>-175.48</v>
      </c>
      <c r="H1507" t="s">
        <v>800</v>
      </c>
      <c r="K1507">
        <v>150</v>
      </c>
      <c r="L1507">
        <v>150</v>
      </c>
      <c r="N1507">
        <v>4</v>
      </c>
      <c r="P1507">
        <v>4</v>
      </c>
      <c r="Q1507" t="s">
        <v>1510</v>
      </c>
      <c r="T1507">
        <v>2</v>
      </c>
      <c r="U1507">
        <v>1</v>
      </c>
      <c r="AE1507">
        <v>1</v>
      </c>
      <c r="AH1507" t="b">
        <v>1</v>
      </c>
    </row>
    <row r="1508" spans="1:35" x14ac:dyDescent="0.3">
      <c r="A1508">
        <v>1600</v>
      </c>
      <c r="B1508" t="s">
        <v>1904</v>
      </c>
      <c r="C1508">
        <v>2015</v>
      </c>
      <c r="D1508" s="1">
        <v>42161.9375</v>
      </c>
      <c r="E1508" s="1">
        <v>42161.945833333331</v>
      </c>
      <c r="F1508">
        <v>69.260000000000005</v>
      </c>
      <c r="G1508">
        <v>-175</v>
      </c>
      <c r="H1508" t="s">
        <v>1596</v>
      </c>
      <c r="K1508">
        <v>100</v>
      </c>
      <c r="L1508">
        <v>100</v>
      </c>
      <c r="N1508">
        <v>7</v>
      </c>
      <c r="P1508">
        <v>7</v>
      </c>
      <c r="Q1508" t="s">
        <v>1510</v>
      </c>
      <c r="R1508">
        <v>1</v>
      </c>
      <c r="T1508">
        <v>1</v>
      </c>
      <c r="U1508">
        <v>1</v>
      </c>
      <c r="V1508">
        <v>1</v>
      </c>
      <c r="AA1508">
        <v>1</v>
      </c>
      <c r="AE1508">
        <v>2</v>
      </c>
      <c r="AH1508" t="b">
        <v>1</v>
      </c>
    </row>
    <row r="1509" spans="1:35" x14ac:dyDescent="0.3">
      <c r="A1509">
        <v>1601</v>
      </c>
      <c r="B1509" t="s">
        <v>1905</v>
      </c>
      <c r="C1509">
        <v>2015</v>
      </c>
      <c r="D1509" s="1">
        <v>42161.923611111109</v>
      </c>
      <c r="E1509" s="1">
        <v>42161.972222222219</v>
      </c>
      <c r="F1509">
        <v>69.34</v>
      </c>
      <c r="G1509">
        <v>-175.01</v>
      </c>
      <c r="H1509" t="s">
        <v>1596</v>
      </c>
      <c r="K1509">
        <v>100</v>
      </c>
      <c r="N1509">
        <v>2</v>
      </c>
      <c r="P1509">
        <v>0</v>
      </c>
      <c r="Q1509" t="s">
        <v>1510</v>
      </c>
      <c r="S1509">
        <v>1</v>
      </c>
      <c r="AE1509">
        <v>1</v>
      </c>
      <c r="AH1509" t="b">
        <v>1</v>
      </c>
    </row>
    <row r="1510" spans="1:35" x14ac:dyDescent="0.3">
      <c r="A1510">
        <v>1602</v>
      </c>
      <c r="B1510" t="s">
        <v>1906</v>
      </c>
      <c r="C1510">
        <v>2015</v>
      </c>
      <c r="D1510" s="1">
        <v>42162.0625</v>
      </c>
      <c r="E1510" s="1">
        <v>42162.066666666666</v>
      </c>
      <c r="F1510">
        <v>69.37</v>
      </c>
      <c r="G1510">
        <v>-174.77</v>
      </c>
      <c r="H1510" t="s">
        <v>1574</v>
      </c>
      <c r="K1510">
        <v>250</v>
      </c>
      <c r="L1510">
        <v>250</v>
      </c>
      <c r="N1510">
        <v>2</v>
      </c>
      <c r="P1510">
        <v>2</v>
      </c>
      <c r="Q1510" t="s">
        <v>1510</v>
      </c>
      <c r="R1510">
        <v>1</v>
      </c>
      <c r="AE1510">
        <v>1</v>
      </c>
      <c r="AH1510" t="b">
        <v>1</v>
      </c>
    </row>
    <row r="1511" spans="1:35" x14ac:dyDescent="0.3">
      <c r="A1511">
        <v>1603</v>
      </c>
      <c r="B1511" t="s">
        <v>1907</v>
      </c>
      <c r="C1511">
        <v>2015</v>
      </c>
      <c r="D1511" s="1">
        <v>42162.069444444445</v>
      </c>
      <c r="E1511" s="1">
        <v>42162.074999999997</v>
      </c>
      <c r="F1511">
        <v>69.39</v>
      </c>
      <c r="G1511">
        <v>-174.74</v>
      </c>
      <c r="H1511" t="s">
        <v>1574</v>
      </c>
      <c r="K1511">
        <v>200</v>
      </c>
      <c r="L1511">
        <v>200</v>
      </c>
      <c r="N1511">
        <v>4</v>
      </c>
      <c r="P1511">
        <v>4</v>
      </c>
      <c r="Q1511" t="s">
        <v>1510</v>
      </c>
      <c r="S1511">
        <v>2</v>
      </c>
      <c r="AE1511">
        <v>2</v>
      </c>
      <c r="AH1511" t="b">
        <v>1</v>
      </c>
    </row>
    <row r="1512" spans="1:35" x14ac:dyDescent="0.3">
      <c r="A1512">
        <v>1604</v>
      </c>
      <c r="B1512" t="s">
        <v>1908</v>
      </c>
      <c r="C1512">
        <v>2015</v>
      </c>
      <c r="D1512" s="1">
        <v>42163.078472222223</v>
      </c>
      <c r="E1512" s="1">
        <v>42163.081250000003</v>
      </c>
      <c r="F1512">
        <v>69.48</v>
      </c>
      <c r="G1512">
        <v>-173.78</v>
      </c>
      <c r="H1512" t="s">
        <v>800</v>
      </c>
      <c r="K1512">
        <v>400</v>
      </c>
      <c r="L1512">
        <v>400</v>
      </c>
      <c r="N1512">
        <v>4</v>
      </c>
      <c r="P1512">
        <v>4</v>
      </c>
      <c r="Q1512" t="s">
        <v>1510</v>
      </c>
      <c r="S1512">
        <v>1</v>
      </c>
      <c r="W1512">
        <v>1</v>
      </c>
      <c r="AE1512">
        <v>2</v>
      </c>
      <c r="AH1512" t="b">
        <v>0</v>
      </c>
    </row>
    <row r="1513" spans="1:35" x14ac:dyDescent="0.3">
      <c r="A1513">
        <v>1605</v>
      </c>
      <c r="B1513" t="s">
        <v>1909</v>
      </c>
      <c r="C1513">
        <v>2015</v>
      </c>
      <c r="D1513" s="1">
        <v>42163.078472222223</v>
      </c>
      <c r="E1513" s="1">
        <v>42163.081250000003</v>
      </c>
      <c r="F1513">
        <v>69.48</v>
      </c>
      <c r="G1513">
        <v>-173.78</v>
      </c>
      <c r="H1513" t="s">
        <v>800</v>
      </c>
      <c r="K1513">
        <v>400</v>
      </c>
      <c r="L1513">
        <v>400</v>
      </c>
      <c r="N1513">
        <v>2</v>
      </c>
      <c r="P1513">
        <v>2</v>
      </c>
      <c r="Q1513" t="s">
        <v>1510</v>
      </c>
      <c r="R1513">
        <v>1</v>
      </c>
      <c r="AD1513">
        <v>1</v>
      </c>
      <c r="AH1513" t="b">
        <v>1</v>
      </c>
    </row>
    <row r="1514" spans="1:35" x14ac:dyDescent="0.3">
      <c r="A1514">
        <v>1606</v>
      </c>
      <c r="B1514" t="s">
        <v>1910</v>
      </c>
      <c r="C1514">
        <v>2015</v>
      </c>
      <c r="D1514" s="1">
        <v>42163.082638888889</v>
      </c>
      <c r="E1514" s="1">
        <v>42163.082638888889</v>
      </c>
      <c r="F1514">
        <v>69.48</v>
      </c>
      <c r="G1514">
        <v>-173.78</v>
      </c>
      <c r="H1514" t="s">
        <v>800</v>
      </c>
      <c r="K1514">
        <v>350</v>
      </c>
      <c r="L1514">
        <v>350</v>
      </c>
      <c r="N1514">
        <v>2</v>
      </c>
      <c r="P1514">
        <v>2</v>
      </c>
      <c r="Q1514" t="s">
        <v>1510</v>
      </c>
      <c r="U1514">
        <v>1</v>
      </c>
      <c r="AB1514">
        <v>1</v>
      </c>
      <c r="AH1514" t="b">
        <v>1</v>
      </c>
    </row>
    <row r="1515" spans="1:35" x14ac:dyDescent="0.3">
      <c r="A1515">
        <v>1607</v>
      </c>
      <c r="B1515" t="s">
        <v>1911</v>
      </c>
      <c r="C1515">
        <v>2015</v>
      </c>
      <c r="D1515" s="1">
        <v>42163.44027777778</v>
      </c>
      <c r="E1515" s="1">
        <v>42163.448611111111</v>
      </c>
      <c r="F1515">
        <v>68.5</v>
      </c>
      <c r="G1515">
        <v>-172.51</v>
      </c>
      <c r="H1515" t="s">
        <v>800</v>
      </c>
      <c r="K1515">
        <v>100</v>
      </c>
      <c r="L1515">
        <v>100</v>
      </c>
      <c r="N1515">
        <v>4</v>
      </c>
      <c r="P1515">
        <v>4</v>
      </c>
      <c r="Q1515" t="s">
        <v>1510</v>
      </c>
      <c r="R1515">
        <v>1</v>
      </c>
      <c r="Z1515">
        <v>2</v>
      </c>
      <c r="AC1515">
        <v>1</v>
      </c>
      <c r="AH1515" t="b">
        <v>1</v>
      </c>
    </row>
    <row r="1516" spans="1:35" x14ac:dyDescent="0.3">
      <c r="A1516">
        <v>1608</v>
      </c>
      <c r="B1516" t="s">
        <v>1912</v>
      </c>
      <c r="C1516">
        <v>2015</v>
      </c>
      <c r="D1516" s="1">
        <v>42163.684027777781</v>
      </c>
      <c r="E1516" s="1">
        <v>42163.688194444447</v>
      </c>
      <c r="F1516">
        <v>68.53</v>
      </c>
      <c r="G1516">
        <v>-171.38</v>
      </c>
      <c r="H1516" t="s">
        <v>800</v>
      </c>
      <c r="K1516">
        <v>600</v>
      </c>
      <c r="N1516">
        <v>2</v>
      </c>
      <c r="P1516">
        <v>0</v>
      </c>
      <c r="Q1516" t="s">
        <v>1510</v>
      </c>
      <c r="U1516">
        <v>1</v>
      </c>
      <c r="AE1516">
        <v>1</v>
      </c>
      <c r="AH1516" t="b">
        <v>1</v>
      </c>
    </row>
    <row r="1517" spans="1:35" x14ac:dyDescent="0.3">
      <c r="A1517">
        <v>1609</v>
      </c>
      <c r="B1517" t="s">
        <v>1913</v>
      </c>
      <c r="C1517">
        <v>2015</v>
      </c>
      <c r="D1517" s="1">
        <v>42163.684027777781</v>
      </c>
      <c r="E1517" s="1">
        <v>42163.688194444447</v>
      </c>
      <c r="F1517">
        <v>68.53</v>
      </c>
      <c r="G1517">
        <v>-171.38</v>
      </c>
      <c r="H1517" t="s">
        <v>800</v>
      </c>
      <c r="K1517">
        <v>600</v>
      </c>
      <c r="N1517">
        <v>3</v>
      </c>
      <c r="P1517">
        <v>0</v>
      </c>
      <c r="Q1517" t="s">
        <v>1510</v>
      </c>
      <c r="W1517">
        <v>2</v>
      </c>
      <c r="AE1517">
        <v>1</v>
      </c>
      <c r="AH1517" t="b">
        <v>0</v>
      </c>
      <c r="AI1517" t="s">
        <v>90</v>
      </c>
    </row>
    <row r="1518" spans="1:35" x14ac:dyDescent="0.3">
      <c r="A1518">
        <v>1610</v>
      </c>
      <c r="B1518" t="s">
        <v>1914</v>
      </c>
      <c r="C1518">
        <v>2015</v>
      </c>
      <c r="D1518" s="1">
        <v>42163.688888888886</v>
      </c>
      <c r="E1518" s="1">
        <v>42163.694444444445</v>
      </c>
      <c r="F1518">
        <v>68.540000000000006</v>
      </c>
      <c r="G1518">
        <v>-171.33</v>
      </c>
      <c r="H1518" t="s">
        <v>800</v>
      </c>
      <c r="K1518">
        <v>300</v>
      </c>
      <c r="L1518">
        <v>300</v>
      </c>
      <c r="N1518">
        <v>2</v>
      </c>
      <c r="P1518">
        <v>2</v>
      </c>
      <c r="Q1518" t="s">
        <v>1510</v>
      </c>
      <c r="AA1518">
        <v>2</v>
      </c>
      <c r="AH1518" t="b">
        <v>1</v>
      </c>
    </row>
    <row r="1519" spans="1:35" x14ac:dyDescent="0.3">
      <c r="A1519">
        <v>1611</v>
      </c>
      <c r="B1519" t="s">
        <v>1915</v>
      </c>
      <c r="C1519">
        <v>2015</v>
      </c>
      <c r="D1519" s="1">
        <v>42164.011111111111</v>
      </c>
      <c r="E1519" s="1">
        <v>42164.018055555556</v>
      </c>
      <c r="F1519">
        <v>68.88</v>
      </c>
      <c r="G1519">
        <v>-170.7</v>
      </c>
      <c r="H1519" t="s">
        <v>800</v>
      </c>
      <c r="K1519">
        <v>300</v>
      </c>
      <c r="L1519">
        <v>300</v>
      </c>
      <c r="N1519">
        <v>6</v>
      </c>
      <c r="P1519">
        <v>6</v>
      </c>
      <c r="Q1519" t="s">
        <v>1510</v>
      </c>
      <c r="U1519">
        <v>1</v>
      </c>
      <c r="V1519">
        <v>1</v>
      </c>
      <c r="AE1519">
        <v>2</v>
      </c>
      <c r="AG1519">
        <v>2</v>
      </c>
      <c r="AH1519" t="b">
        <v>0</v>
      </c>
      <c r="AI1519" t="s">
        <v>90</v>
      </c>
    </row>
    <row r="1520" spans="1:35" x14ac:dyDescent="0.3">
      <c r="A1520">
        <v>1612</v>
      </c>
      <c r="B1520" t="s">
        <v>1916</v>
      </c>
      <c r="C1520">
        <v>2015</v>
      </c>
      <c r="D1520" s="1">
        <v>42164.027083333334</v>
      </c>
      <c r="E1520" s="1">
        <v>42164.038888888892</v>
      </c>
      <c r="F1520">
        <v>68.87</v>
      </c>
      <c r="G1520">
        <v>-170.73</v>
      </c>
      <c r="H1520" t="s">
        <v>800</v>
      </c>
      <c r="K1520">
        <v>300</v>
      </c>
      <c r="L1520">
        <v>300</v>
      </c>
      <c r="N1520">
        <v>5</v>
      </c>
      <c r="P1520">
        <v>5</v>
      </c>
      <c r="Q1520" t="s">
        <v>1510</v>
      </c>
      <c r="S1520">
        <v>1</v>
      </c>
      <c r="T1520">
        <v>2</v>
      </c>
      <c r="U1520">
        <v>1</v>
      </c>
      <c r="AE1520">
        <v>1</v>
      </c>
      <c r="AH1520" t="b">
        <v>1</v>
      </c>
    </row>
    <row r="1521" spans="1:35" x14ac:dyDescent="0.3">
      <c r="A1521">
        <v>1613</v>
      </c>
      <c r="B1521" t="s">
        <v>1917</v>
      </c>
      <c r="C1521">
        <v>2015</v>
      </c>
      <c r="D1521" s="1">
        <v>42164.027083333334</v>
      </c>
      <c r="E1521" s="1">
        <v>42164.038194444445</v>
      </c>
      <c r="F1521">
        <v>68.87</v>
      </c>
      <c r="G1521">
        <v>-170.73</v>
      </c>
      <c r="H1521" t="s">
        <v>800</v>
      </c>
      <c r="K1521">
        <v>300</v>
      </c>
      <c r="L1521">
        <v>300</v>
      </c>
      <c r="N1521">
        <v>13</v>
      </c>
      <c r="P1521">
        <v>13</v>
      </c>
      <c r="Q1521" t="s">
        <v>1510</v>
      </c>
      <c r="AG1521">
        <v>13</v>
      </c>
      <c r="AH1521" t="b">
        <v>0</v>
      </c>
      <c r="AI1521" t="s">
        <v>90</v>
      </c>
    </row>
    <row r="1522" spans="1:35" x14ac:dyDescent="0.3">
      <c r="A1522">
        <v>1614</v>
      </c>
      <c r="B1522" t="s">
        <v>1918</v>
      </c>
      <c r="C1522">
        <v>2015</v>
      </c>
      <c r="D1522" s="1">
        <v>42164.027083333334</v>
      </c>
      <c r="E1522" s="1">
        <v>42164.038194444445</v>
      </c>
      <c r="F1522">
        <v>68.87</v>
      </c>
      <c r="G1522">
        <v>-170.73</v>
      </c>
      <c r="H1522" t="s">
        <v>800</v>
      </c>
      <c r="K1522">
        <v>300</v>
      </c>
      <c r="L1522">
        <v>300</v>
      </c>
      <c r="N1522">
        <v>2</v>
      </c>
      <c r="P1522">
        <v>2</v>
      </c>
      <c r="Q1522" t="s">
        <v>1510</v>
      </c>
      <c r="S1522">
        <v>1</v>
      </c>
      <c r="AE1522">
        <v>1</v>
      </c>
      <c r="AH1522" t="b">
        <v>1</v>
      </c>
    </row>
    <row r="1523" spans="1:35" x14ac:dyDescent="0.3">
      <c r="A1523">
        <v>1615</v>
      </c>
      <c r="B1523" t="s">
        <v>1919</v>
      </c>
      <c r="C1523">
        <v>2015</v>
      </c>
      <c r="D1523" s="1">
        <v>42164.027083333334</v>
      </c>
      <c r="E1523" s="1">
        <v>42164.038194444445</v>
      </c>
      <c r="F1523">
        <v>68.87</v>
      </c>
      <c r="G1523">
        <v>-170.73</v>
      </c>
      <c r="H1523" t="s">
        <v>800</v>
      </c>
      <c r="K1523">
        <v>300</v>
      </c>
      <c r="L1523">
        <v>300</v>
      </c>
      <c r="N1523">
        <v>6</v>
      </c>
      <c r="P1523">
        <v>6</v>
      </c>
      <c r="Q1523" t="s">
        <v>1510</v>
      </c>
      <c r="AG1523">
        <v>6</v>
      </c>
      <c r="AH1523" t="b">
        <v>0</v>
      </c>
      <c r="AI1523" t="s">
        <v>90</v>
      </c>
    </row>
    <row r="1524" spans="1:35" x14ac:dyDescent="0.3">
      <c r="A1524">
        <v>1616</v>
      </c>
      <c r="B1524" t="s">
        <v>1920</v>
      </c>
      <c r="C1524">
        <v>2015</v>
      </c>
      <c r="D1524" s="1">
        <v>42164.027083333334</v>
      </c>
      <c r="E1524" s="1">
        <v>42164.034722222219</v>
      </c>
      <c r="F1524">
        <v>68.87</v>
      </c>
      <c r="G1524">
        <v>-170.73</v>
      </c>
      <c r="H1524" t="s">
        <v>800</v>
      </c>
      <c r="K1524">
        <v>300</v>
      </c>
      <c r="L1524">
        <v>300</v>
      </c>
      <c r="N1524">
        <v>3</v>
      </c>
      <c r="P1524">
        <v>3</v>
      </c>
      <c r="Q1524" t="s">
        <v>1510</v>
      </c>
      <c r="T1524">
        <v>1</v>
      </c>
      <c r="V1524">
        <v>1</v>
      </c>
      <c r="AE1524">
        <v>1</v>
      </c>
      <c r="AH1524" t="b">
        <v>1</v>
      </c>
    </row>
    <row r="1525" spans="1:35" x14ac:dyDescent="0.3">
      <c r="A1525">
        <v>1617</v>
      </c>
      <c r="B1525" t="s">
        <v>1921</v>
      </c>
      <c r="C1525">
        <v>2015</v>
      </c>
      <c r="D1525" s="1">
        <v>42164.039583333331</v>
      </c>
      <c r="E1525" s="1">
        <v>42164.047222222223</v>
      </c>
      <c r="F1525">
        <v>68.87</v>
      </c>
      <c r="G1525">
        <v>-170.76</v>
      </c>
      <c r="H1525" t="s">
        <v>800</v>
      </c>
      <c r="K1525">
        <v>200</v>
      </c>
      <c r="L1525">
        <v>200</v>
      </c>
      <c r="N1525">
        <v>9</v>
      </c>
      <c r="P1525">
        <v>9</v>
      </c>
      <c r="Q1525" t="s">
        <v>1510</v>
      </c>
      <c r="S1525">
        <v>2</v>
      </c>
      <c r="T1525">
        <v>4</v>
      </c>
      <c r="V1525">
        <v>2</v>
      </c>
      <c r="AE1525">
        <v>1</v>
      </c>
      <c r="AH1525" t="b">
        <v>1</v>
      </c>
    </row>
    <row r="1526" spans="1:35" x14ac:dyDescent="0.3">
      <c r="A1526">
        <v>1618</v>
      </c>
      <c r="B1526" t="s">
        <v>1922</v>
      </c>
      <c r="C1526">
        <v>2015</v>
      </c>
      <c r="D1526" s="1">
        <v>42164.039583333331</v>
      </c>
      <c r="E1526" s="1">
        <v>42164.045138888891</v>
      </c>
      <c r="F1526">
        <v>68.87</v>
      </c>
      <c r="G1526">
        <v>-170.76</v>
      </c>
      <c r="H1526" t="s">
        <v>800</v>
      </c>
      <c r="K1526">
        <v>100</v>
      </c>
      <c r="L1526">
        <v>100</v>
      </c>
      <c r="N1526">
        <v>8</v>
      </c>
      <c r="P1526">
        <v>8</v>
      </c>
      <c r="Q1526" t="s">
        <v>1510</v>
      </c>
      <c r="R1526">
        <v>1</v>
      </c>
      <c r="T1526">
        <v>2</v>
      </c>
      <c r="V1526">
        <v>2</v>
      </c>
      <c r="AE1526">
        <v>3</v>
      </c>
      <c r="AH1526" t="b">
        <v>1</v>
      </c>
    </row>
    <row r="1527" spans="1:35" x14ac:dyDescent="0.3">
      <c r="A1527">
        <v>1619</v>
      </c>
      <c r="B1527" t="s">
        <v>1923</v>
      </c>
      <c r="C1527">
        <v>2015</v>
      </c>
      <c r="D1527" s="1">
        <v>42164.052083333336</v>
      </c>
      <c r="E1527" s="1">
        <v>42164.059027777781</v>
      </c>
      <c r="F1527">
        <v>68.87</v>
      </c>
      <c r="G1527">
        <v>-170.76</v>
      </c>
      <c r="H1527" t="s">
        <v>800</v>
      </c>
      <c r="K1527">
        <v>250</v>
      </c>
      <c r="L1527">
        <v>250</v>
      </c>
      <c r="N1527">
        <v>11</v>
      </c>
      <c r="P1527">
        <v>11</v>
      </c>
      <c r="Q1527" t="s">
        <v>1510</v>
      </c>
      <c r="T1527">
        <v>1</v>
      </c>
      <c r="U1527">
        <v>1</v>
      </c>
      <c r="V1527">
        <v>1</v>
      </c>
      <c r="AB1527">
        <v>1</v>
      </c>
      <c r="AE1527">
        <v>2</v>
      </c>
      <c r="AG1527">
        <v>5</v>
      </c>
      <c r="AH1527" t="b">
        <v>0</v>
      </c>
      <c r="AI1527" t="s">
        <v>90</v>
      </c>
    </row>
    <row r="1528" spans="1:35" x14ac:dyDescent="0.3">
      <c r="A1528">
        <v>1620</v>
      </c>
      <c r="B1528" t="s">
        <v>1924</v>
      </c>
      <c r="C1528">
        <v>2015</v>
      </c>
      <c r="D1528" s="1">
        <v>42164.066666666666</v>
      </c>
      <c r="E1528" s="1">
        <v>42164.074305555558</v>
      </c>
      <c r="F1528">
        <v>68.91</v>
      </c>
      <c r="G1528">
        <v>-170.78</v>
      </c>
      <c r="H1528" t="s">
        <v>800</v>
      </c>
      <c r="K1528">
        <v>200</v>
      </c>
      <c r="L1528">
        <v>200</v>
      </c>
      <c r="N1528">
        <v>5</v>
      </c>
      <c r="P1528">
        <v>5</v>
      </c>
      <c r="Q1528" t="s">
        <v>1510</v>
      </c>
      <c r="S1528">
        <v>1</v>
      </c>
      <c r="T1528">
        <v>1</v>
      </c>
      <c r="AE1528">
        <v>3</v>
      </c>
      <c r="AH1528" t="b">
        <v>1</v>
      </c>
    </row>
    <row r="1529" spans="1:35" x14ac:dyDescent="0.3">
      <c r="A1529">
        <v>1622</v>
      </c>
      <c r="B1529" t="s">
        <v>1925</v>
      </c>
      <c r="C1529">
        <v>2015</v>
      </c>
      <c r="D1529" s="1">
        <v>42164.283333333333</v>
      </c>
      <c r="E1529" s="1">
        <v>42164.291666666664</v>
      </c>
      <c r="F1529">
        <v>68.91</v>
      </c>
      <c r="G1529">
        <v>-169.81</v>
      </c>
      <c r="H1529" t="s">
        <v>1926</v>
      </c>
      <c r="N1529">
        <v>2</v>
      </c>
      <c r="P1529">
        <v>0</v>
      </c>
      <c r="Q1529" t="s">
        <v>1510</v>
      </c>
      <c r="X1529">
        <v>1</v>
      </c>
      <c r="Y1529">
        <v>1</v>
      </c>
      <c r="AH1529" t="b">
        <v>1</v>
      </c>
    </row>
    <row r="1530" spans="1:35" x14ac:dyDescent="0.3">
      <c r="A1530">
        <v>1623</v>
      </c>
      <c r="B1530" t="s">
        <v>1927</v>
      </c>
      <c r="C1530">
        <v>2015</v>
      </c>
      <c r="D1530" s="1">
        <v>42164.283333333333</v>
      </c>
      <c r="E1530" s="1">
        <v>42164.291666666664</v>
      </c>
      <c r="F1530">
        <v>68.91</v>
      </c>
      <c r="G1530">
        <v>-169.81</v>
      </c>
      <c r="H1530" t="s">
        <v>1926</v>
      </c>
      <c r="N1530">
        <v>1</v>
      </c>
      <c r="P1530">
        <v>0</v>
      </c>
      <c r="Q1530" t="s">
        <v>1510</v>
      </c>
      <c r="Y1530">
        <v>1</v>
      </c>
      <c r="AH1530" t="b">
        <v>1</v>
      </c>
    </row>
    <row r="1531" spans="1:35" x14ac:dyDescent="0.3">
      <c r="A1531">
        <v>1624</v>
      </c>
      <c r="B1531" t="s">
        <v>1928</v>
      </c>
      <c r="C1531">
        <v>2015</v>
      </c>
      <c r="D1531" s="1">
        <v>42164.293055555558</v>
      </c>
      <c r="E1531" s="1">
        <v>42164.293055555558</v>
      </c>
      <c r="F1531">
        <v>68.91</v>
      </c>
      <c r="G1531">
        <v>-169.81</v>
      </c>
      <c r="H1531" t="s">
        <v>1926</v>
      </c>
      <c r="N1531">
        <v>4</v>
      </c>
      <c r="P1531">
        <v>4</v>
      </c>
      <c r="Q1531" t="s">
        <v>1510</v>
      </c>
      <c r="R1531">
        <v>1</v>
      </c>
      <c r="AB1531">
        <v>1</v>
      </c>
      <c r="AE1531">
        <v>2</v>
      </c>
      <c r="AH1531" t="b">
        <v>1</v>
      </c>
    </row>
    <row r="1532" spans="1:35" x14ac:dyDescent="0.3">
      <c r="A1532">
        <v>1625</v>
      </c>
      <c r="B1532" t="s">
        <v>1929</v>
      </c>
      <c r="C1532">
        <v>2015</v>
      </c>
      <c r="D1532" s="1">
        <v>42164.652083333334</v>
      </c>
      <c r="E1532" s="1">
        <v>42164.65625</v>
      </c>
      <c r="F1532">
        <v>69.16</v>
      </c>
      <c r="G1532">
        <v>-169.23</v>
      </c>
      <c r="H1532" t="s">
        <v>1926</v>
      </c>
      <c r="K1532">
        <v>150</v>
      </c>
      <c r="L1532">
        <v>150</v>
      </c>
      <c r="N1532">
        <v>3</v>
      </c>
      <c r="P1532">
        <v>3</v>
      </c>
      <c r="Q1532" t="s">
        <v>1510</v>
      </c>
      <c r="X1532">
        <v>1</v>
      </c>
      <c r="Y1532">
        <v>1</v>
      </c>
      <c r="Z1532">
        <v>1</v>
      </c>
      <c r="AH1532" t="b">
        <v>1</v>
      </c>
    </row>
    <row r="1533" spans="1:35" x14ac:dyDescent="0.3">
      <c r="A1533">
        <v>1626</v>
      </c>
      <c r="B1533" t="s">
        <v>1930</v>
      </c>
      <c r="C1533">
        <v>2015</v>
      </c>
      <c r="D1533" s="1">
        <v>42164.6875</v>
      </c>
      <c r="E1533" s="1">
        <v>42164.690972222219</v>
      </c>
      <c r="F1533">
        <v>69.14</v>
      </c>
      <c r="G1533">
        <v>-169.01</v>
      </c>
      <c r="H1533" t="s">
        <v>1926</v>
      </c>
      <c r="K1533">
        <v>200</v>
      </c>
      <c r="N1533">
        <v>1</v>
      </c>
      <c r="P1533">
        <v>0</v>
      </c>
      <c r="Q1533" t="s">
        <v>1510</v>
      </c>
      <c r="X1533">
        <v>1</v>
      </c>
      <c r="AH1533" t="b">
        <v>1</v>
      </c>
    </row>
    <row r="1534" spans="1:35" x14ac:dyDescent="0.3">
      <c r="A1534">
        <v>1627</v>
      </c>
      <c r="B1534" t="s">
        <v>1931</v>
      </c>
      <c r="C1534">
        <v>2015</v>
      </c>
      <c r="D1534" s="1">
        <v>42164.834027777775</v>
      </c>
      <c r="E1534" s="1">
        <v>42164.834722222222</v>
      </c>
      <c r="F1534">
        <v>69.239999999999995</v>
      </c>
      <c r="G1534">
        <v>-167.88</v>
      </c>
      <c r="H1534" t="s">
        <v>1932</v>
      </c>
      <c r="K1534">
        <v>300</v>
      </c>
      <c r="L1534">
        <v>300</v>
      </c>
      <c r="N1534">
        <v>2</v>
      </c>
      <c r="P1534">
        <v>2</v>
      </c>
      <c r="Q1534" t="s">
        <v>1510</v>
      </c>
      <c r="R1534">
        <v>1</v>
      </c>
      <c r="AD1534">
        <v>1</v>
      </c>
      <c r="AH1534" t="b">
        <v>1</v>
      </c>
    </row>
    <row r="1535" spans="1:35" x14ac:dyDescent="0.3">
      <c r="A1535">
        <v>1628</v>
      </c>
      <c r="B1535" t="s">
        <v>1933</v>
      </c>
      <c r="C1535">
        <v>2015</v>
      </c>
      <c r="D1535" s="1">
        <v>42164.864583333336</v>
      </c>
      <c r="E1535" s="1">
        <v>42164.871527777781</v>
      </c>
      <c r="F1535">
        <v>69.27</v>
      </c>
      <c r="G1535">
        <v>-168.01</v>
      </c>
      <c r="H1535" t="s">
        <v>1932</v>
      </c>
      <c r="K1535">
        <v>300</v>
      </c>
      <c r="N1535">
        <v>2</v>
      </c>
      <c r="P1535">
        <v>0</v>
      </c>
      <c r="Q1535" t="s">
        <v>1510</v>
      </c>
      <c r="V1535">
        <v>1</v>
      </c>
      <c r="Y1535">
        <v>1</v>
      </c>
      <c r="AH1535" t="b">
        <v>1</v>
      </c>
    </row>
    <row r="1536" spans="1:35" x14ac:dyDescent="0.3">
      <c r="A1536">
        <v>1629</v>
      </c>
      <c r="B1536" t="s">
        <v>1934</v>
      </c>
      <c r="C1536">
        <v>2015</v>
      </c>
      <c r="D1536" s="1">
        <v>42164.981249999997</v>
      </c>
      <c r="E1536" s="1">
        <v>42164.98541666667</v>
      </c>
      <c r="F1536">
        <v>69.459999999999994</v>
      </c>
      <c r="G1536">
        <v>-167.94</v>
      </c>
      <c r="H1536" t="s">
        <v>1935</v>
      </c>
      <c r="K1536">
        <v>200</v>
      </c>
      <c r="L1536">
        <v>200</v>
      </c>
      <c r="N1536">
        <v>6</v>
      </c>
      <c r="P1536">
        <v>6</v>
      </c>
      <c r="Q1536" t="s">
        <v>1510</v>
      </c>
      <c r="T1536">
        <v>1</v>
      </c>
      <c r="U1536">
        <v>1</v>
      </c>
      <c r="AC1536">
        <v>1</v>
      </c>
      <c r="AD1536">
        <v>2</v>
      </c>
      <c r="AE1536">
        <v>1</v>
      </c>
      <c r="AH1536" t="b">
        <v>1</v>
      </c>
    </row>
    <row r="1537" spans="1:35" x14ac:dyDescent="0.3">
      <c r="A1537">
        <v>1630</v>
      </c>
      <c r="B1537" t="s">
        <v>1936</v>
      </c>
      <c r="C1537">
        <v>2015</v>
      </c>
      <c r="D1537" s="1">
        <v>42164.981249999997</v>
      </c>
      <c r="E1537" s="1">
        <v>42164.98333333333</v>
      </c>
      <c r="F1537">
        <v>69.459999999999994</v>
      </c>
      <c r="G1537">
        <v>-167.94</v>
      </c>
      <c r="H1537" t="s">
        <v>1935</v>
      </c>
      <c r="K1537">
        <v>400</v>
      </c>
      <c r="L1537">
        <v>400</v>
      </c>
      <c r="N1537">
        <v>5</v>
      </c>
      <c r="P1537">
        <v>5</v>
      </c>
      <c r="Q1537" t="s">
        <v>1510</v>
      </c>
      <c r="S1537">
        <v>1</v>
      </c>
      <c r="T1537">
        <v>2</v>
      </c>
      <c r="V1537">
        <v>1</v>
      </c>
      <c r="AE1537">
        <v>1</v>
      </c>
      <c r="AH1537" t="b">
        <v>1</v>
      </c>
    </row>
    <row r="1538" spans="1:35" x14ac:dyDescent="0.3">
      <c r="A1538">
        <v>1631</v>
      </c>
      <c r="B1538" t="s">
        <v>1937</v>
      </c>
      <c r="C1538">
        <v>2015</v>
      </c>
      <c r="D1538" s="1">
        <v>42164.986805555556</v>
      </c>
      <c r="E1538" s="1">
        <v>42164.992361111108</v>
      </c>
      <c r="F1538">
        <v>69.459999999999994</v>
      </c>
      <c r="G1538">
        <v>-167.94</v>
      </c>
      <c r="H1538" t="s">
        <v>1935</v>
      </c>
      <c r="K1538">
        <v>100</v>
      </c>
      <c r="L1538">
        <v>100</v>
      </c>
      <c r="N1538">
        <v>7</v>
      </c>
      <c r="P1538">
        <v>7</v>
      </c>
      <c r="Q1538" t="s">
        <v>1510</v>
      </c>
      <c r="R1538">
        <v>1</v>
      </c>
      <c r="T1538">
        <v>1</v>
      </c>
      <c r="U1538">
        <v>1</v>
      </c>
      <c r="V1538">
        <v>1</v>
      </c>
      <c r="AB1538">
        <v>1</v>
      </c>
      <c r="AC1538">
        <v>1</v>
      </c>
      <c r="AE1538">
        <v>1</v>
      </c>
      <c r="AH1538" t="b">
        <v>1</v>
      </c>
    </row>
    <row r="1539" spans="1:35" x14ac:dyDescent="0.3">
      <c r="A1539">
        <v>1632</v>
      </c>
      <c r="B1539" t="s">
        <v>1938</v>
      </c>
      <c r="C1539">
        <v>2015</v>
      </c>
      <c r="D1539" s="1">
        <v>42164.987500000003</v>
      </c>
      <c r="E1539" s="1">
        <v>42164.992361111108</v>
      </c>
      <c r="F1539">
        <v>69.459999999999994</v>
      </c>
      <c r="G1539">
        <v>-167.94</v>
      </c>
      <c r="H1539" t="s">
        <v>1935</v>
      </c>
      <c r="K1539">
        <v>300</v>
      </c>
      <c r="L1539">
        <v>300</v>
      </c>
      <c r="N1539">
        <v>2</v>
      </c>
      <c r="P1539">
        <v>2</v>
      </c>
      <c r="Q1539" t="s">
        <v>1510</v>
      </c>
      <c r="AC1539">
        <v>1</v>
      </c>
      <c r="AD1539">
        <v>1</v>
      </c>
      <c r="AH1539" t="b">
        <v>1</v>
      </c>
    </row>
    <row r="1540" spans="1:35" x14ac:dyDescent="0.3">
      <c r="A1540">
        <v>1633</v>
      </c>
      <c r="B1540" t="s">
        <v>1939</v>
      </c>
      <c r="C1540">
        <v>2015</v>
      </c>
      <c r="D1540" s="1">
        <v>42164.992361111108</v>
      </c>
      <c r="E1540" s="1">
        <v>42164.993055555555</v>
      </c>
      <c r="F1540">
        <v>69.459999999999994</v>
      </c>
      <c r="G1540">
        <v>-167.94</v>
      </c>
      <c r="H1540" t="s">
        <v>1935</v>
      </c>
      <c r="K1540">
        <v>500</v>
      </c>
      <c r="L1540">
        <v>500</v>
      </c>
      <c r="N1540">
        <v>1</v>
      </c>
      <c r="P1540">
        <v>1</v>
      </c>
      <c r="Q1540" t="s">
        <v>1510</v>
      </c>
      <c r="AB1540">
        <v>1</v>
      </c>
      <c r="AH1540" t="b">
        <v>1</v>
      </c>
    </row>
    <row r="1541" spans="1:35" x14ac:dyDescent="0.3">
      <c r="A1541">
        <v>1634</v>
      </c>
      <c r="B1541" t="s">
        <v>1940</v>
      </c>
      <c r="C1541">
        <v>2015</v>
      </c>
      <c r="D1541" s="1">
        <v>42165.000694444447</v>
      </c>
      <c r="E1541" s="1">
        <v>42165.000694444447</v>
      </c>
      <c r="F1541">
        <v>69.459999999999994</v>
      </c>
      <c r="G1541">
        <v>-167.94</v>
      </c>
      <c r="H1541" t="s">
        <v>1935</v>
      </c>
      <c r="N1541">
        <v>2</v>
      </c>
      <c r="P1541">
        <v>2</v>
      </c>
      <c r="Q1541" t="s">
        <v>1510</v>
      </c>
      <c r="R1541">
        <v>1</v>
      </c>
      <c r="AE1541">
        <v>1</v>
      </c>
      <c r="AH1541" t="b">
        <v>1</v>
      </c>
    </row>
    <row r="1542" spans="1:35" x14ac:dyDescent="0.3">
      <c r="A1542">
        <v>1635</v>
      </c>
      <c r="B1542" t="s">
        <v>1941</v>
      </c>
      <c r="C1542">
        <v>2015</v>
      </c>
      <c r="D1542" s="1">
        <v>42165.00277777778</v>
      </c>
      <c r="E1542" s="1">
        <v>42165.003472222219</v>
      </c>
      <c r="F1542">
        <v>69.459999999999994</v>
      </c>
      <c r="G1542">
        <v>-167.96</v>
      </c>
      <c r="H1542" t="s">
        <v>1935</v>
      </c>
      <c r="K1542">
        <v>200</v>
      </c>
      <c r="L1542">
        <v>200</v>
      </c>
      <c r="N1542">
        <v>1</v>
      </c>
      <c r="P1542">
        <v>0</v>
      </c>
      <c r="Q1542" t="s">
        <v>1510</v>
      </c>
      <c r="AE1542">
        <v>1</v>
      </c>
      <c r="AH1542" t="b">
        <v>0</v>
      </c>
      <c r="AI1542" t="s">
        <v>1942</v>
      </c>
    </row>
    <row r="1543" spans="1:35" x14ac:dyDescent="0.3">
      <c r="A1543">
        <v>1636</v>
      </c>
      <c r="B1543" t="s">
        <v>1943</v>
      </c>
      <c r="C1543">
        <v>2015</v>
      </c>
      <c r="D1543" s="1">
        <v>42165.003472222219</v>
      </c>
      <c r="E1543" s="1">
        <v>42165.006249999999</v>
      </c>
      <c r="F1543">
        <v>69.459999999999994</v>
      </c>
      <c r="G1543">
        <v>-167.96</v>
      </c>
      <c r="H1543" t="s">
        <v>1935</v>
      </c>
      <c r="K1543">
        <v>200</v>
      </c>
      <c r="L1543">
        <v>200</v>
      </c>
      <c r="N1543">
        <v>4</v>
      </c>
      <c r="P1543">
        <v>4</v>
      </c>
      <c r="Q1543" t="s">
        <v>1510</v>
      </c>
      <c r="R1543">
        <v>1</v>
      </c>
      <c r="T1543">
        <v>1</v>
      </c>
      <c r="U1543">
        <v>1</v>
      </c>
      <c r="AE1543">
        <v>1</v>
      </c>
      <c r="AH1543" t="b">
        <v>1</v>
      </c>
    </row>
    <row r="1544" spans="1:35" x14ac:dyDescent="0.3">
      <c r="A1544">
        <v>1637</v>
      </c>
      <c r="B1544" t="s">
        <v>1944</v>
      </c>
      <c r="C1544">
        <v>2015</v>
      </c>
      <c r="D1544" s="1">
        <v>42165.007638888892</v>
      </c>
      <c r="E1544" s="1">
        <v>42165.012499999997</v>
      </c>
      <c r="F1544">
        <v>69.459999999999994</v>
      </c>
      <c r="G1544">
        <v>-167.97</v>
      </c>
      <c r="H1544" t="s">
        <v>1945</v>
      </c>
      <c r="K1544">
        <v>300</v>
      </c>
      <c r="L1544">
        <v>300</v>
      </c>
      <c r="N1544">
        <v>3</v>
      </c>
      <c r="P1544">
        <v>3</v>
      </c>
      <c r="Q1544" t="s">
        <v>1510</v>
      </c>
      <c r="V1544">
        <v>1</v>
      </c>
      <c r="Y1544">
        <v>1</v>
      </c>
      <c r="AB1544">
        <v>1</v>
      </c>
      <c r="AH1544" t="b">
        <v>1</v>
      </c>
    </row>
    <row r="1545" spans="1:35" x14ac:dyDescent="0.3">
      <c r="A1545">
        <v>1638</v>
      </c>
      <c r="B1545" t="s">
        <v>1946</v>
      </c>
      <c r="C1545">
        <v>2015</v>
      </c>
      <c r="D1545" s="1">
        <v>42165.020138888889</v>
      </c>
      <c r="E1545" s="1">
        <v>42165.024305555555</v>
      </c>
      <c r="F1545">
        <v>69.459999999999994</v>
      </c>
      <c r="G1545">
        <v>-170.98</v>
      </c>
      <c r="H1545" t="s">
        <v>1935</v>
      </c>
      <c r="K1545">
        <v>300</v>
      </c>
      <c r="L1545">
        <v>300</v>
      </c>
      <c r="N1545">
        <v>4</v>
      </c>
      <c r="P1545">
        <v>4</v>
      </c>
      <c r="Q1545" t="s">
        <v>1510</v>
      </c>
      <c r="V1545">
        <v>1</v>
      </c>
      <c r="AB1545">
        <v>1</v>
      </c>
      <c r="AF1545">
        <v>1</v>
      </c>
      <c r="AG1545">
        <v>1</v>
      </c>
      <c r="AH1545" t="b">
        <v>0</v>
      </c>
      <c r="AI1545" t="s">
        <v>90</v>
      </c>
    </row>
    <row r="1546" spans="1:35" x14ac:dyDescent="0.3">
      <c r="A1546">
        <v>1639</v>
      </c>
      <c r="B1546" t="s">
        <v>1947</v>
      </c>
      <c r="C1546">
        <v>2015</v>
      </c>
      <c r="D1546" s="1">
        <v>42165.048611111109</v>
      </c>
      <c r="E1546" s="1">
        <v>42165.051388888889</v>
      </c>
      <c r="F1546">
        <v>69.45</v>
      </c>
      <c r="G1546">
        <v>-167.78</v>
      </c>
      <c r="H1546" t="s">
        <v>1948</v>
      </c>
      <c r="K1546">
        <v>200</v>
      </c>
      <c r="L1546">
        <v>300</v>
      </c>
      <c r="N1546">
        <v>2</v>
      </c>
      <c r="P1546">
        <v>2</v>
      </c>
      <c r="Q1546" t="s">
        <v>1510</v>
      </c>
      <c r="U1546">
        <v>1</v>
      </c>
      <c r="AA1546">
        <v>1</v>
      </c>
      <c r="AH1546" t="b">
        <v>1</v>
      </c>
    </row>
    <row r="1547" spans="1:35" x14ac:dyDescent="0.3">
      <c r="A1547">
        <v>1640</v>
      </c>
      <c r="B1547" t="s">
        <v>1949</v>
      </c>
      <c r="C1547">
        <v>2015</v>
      </c>
      <c r="D1547" s="1">
        <v>42165.0625</v>
      </c>
      <c r="E1547" s="1">
        <v>42165.068749999999</v>
      </c>
      <c r="F1547">
        <v>69.42</v>
      </c>
      <c r="G1547">
        <v>-167.72</v>
      </c>
      <c r="H1547" t="s">
        <v>1948</v>
      </c>
      <c r="K1547">
        <v>100</v>
      </c>
      <c r="L1547">
        <v>150</v>
      </c>
      <c r="N1547">
        <v>3</v>
      </c>
      <c r="P1547">
        <v>3</v>
      </c>
      <c r="Q1547" t="s">
        <v>1510</v>
      </c>
      <c r="Z1547">
        <v>1</v>
      </c>
      <c r="AC1547">
        <v>1</v>
      </c>
      <c r="AD1547">
        <v>1</v>
      </c>
      <c r="AH1547" t="b">
        <v>1</v>
      </c>
    </row>
    <row r="1548" spans="1:35" x14ac:dyDescent="0.3">
      <c r="A1548">
        <v>1641</v>
      </c>
      <c r="B1548" t="s">
        <v>1950</v>
      </c>
      <c r="C1548">
        <v>2015</v>
      </c>
      <c r="D1548" s="1">
        <v>42165.271527777775</v>
      </c>
      <c r="E1548" s="1">
        <v>42165.271527777775</v>
      </c>
      <c r="F1548">
        <v>69.16</v>
      </c>
      <c r="G1548">
        <v>-167.95</v>
      </c>
      <c r="H1548" t="s">
        <v>1948</v>
      </c>
      <c r="K1548">
        <v>120</v>
      </c>
      <c r="L1548">
        <v>120</v>
      </c>
      <c r="N1548">
        <v>3</v>
      </c>
      <c r="P1548">
        <v>3</v>
      </c>
      <c r="Q1548" t="s">
        <v>1510</v>
      </c>
      <c r="V1548">
        <v>1</v>
      </c>
      <c r="AE1548">
        <v>2</v>
      </c>
      <c r="AH1548" t="b">
        <v>1</v>
      </c>
    </row>
    <row r="1549" spans="1:35" x14ac:dyDescent="0.3">
      <c r="A1549">
        <v>1642</v>
      </c>
      <c r="B1549" t="s">
        <v>1951</v>
      </c>
      <c r="C1549">
        <v>2015</v>
      </c>
      <c r="D1549" s="1">
        <v>42165.275694444441</v>
      </c>
      <c r="E1549" s="1">
        <v>42165.275694444441</v>
      </c>
      <c r="F1549">
        <v>69.16</v>
      </c>
      <c r="G1549">
        <v>-167.98</v>
      </c>
      <c r="H1549" t="s">
        <v>1952</v>
      </c>
      <c r="K1549">
        <v>300</v>
      </c>
      <c r="L1549">
        <v>300</v>
      </c>
      <c r="N1549">
        <v>2</v>
      </c>
      <c r="P1549">
        <v>2</v>
      </c>
      <c r="Q1549" t="s">
        <v>1510</v>
      </c>
      <c r="AC1549">
        <v>1</v>
      </c>
      <c r="AD1549">
        <v>1</v>
      </c>
      <c r="AH1549" t="b">
        <v>1</v>
      </c>
    </row>
    <row r="1550" spans="1:35" x14ac:dyDescent="0.3">
      <c r="A1550">
        <v>1643</v>
      </c>
      <c r="B1550" t="s">
        <v>1953</v>
      </c>
      <c r="C1550">
        <v>2015</v>
      </c>
      <c r="D1550" s="1">
        <v>42165.402777777781</v>
      </c>
      <c r="E1550" s="1">
        <v>42165.412499999999</v>
      </c>
      <c r="F1550">
        <v>69.150000000000006</v>
      </c>
      <c r="G1550">
        <v>-168.98</v>
      </c>
      <c r="H1550" t="s">
        <v>1954</v>
      </c>
      <c r="K1550">
        <v>200</v>
      </c>
      <c r="L1550">
        <v>200</v>
      </c>
      <c r="N1550">
        <v>7</v>
      </c>
      <c r="P1550">
        <v>1</v>
      </c>
      <c r="Q1550" t="s">
        <v>1510</v>
      </c>
      <c r="V1550">
        <v>1</v>
      </c>
      <c r="Y1550">
        <v>2</v>
      </c>
      <c r="Z1550">
        <v>1</v>
      </c>
      <c r="AA1550">
        <v>3</v>
      </c>
      <c r="AH1550" t="b">
        <v>1</v>
      </c>
    </row>
    <row r="1551" spans="1:35" x14ac:dyDescent="0.3">
      <c r="A1551">
        <v>1644</v>
      </c>
      <c r="B1551" t="s">
        <v>1955</v>
      </c>
      <c r="C1551">
        <v>2015</v>
      </c>
      <c r="D1551" s="1">
        <v>42161.604166666664</v>
      </c>
      <c r="F1551">
        <v>69.28</v>
      </c>
      <c r="G1551">
        <v>-175.55</v>
      </c>
      <c r="H1551" t="s">
        <v>1539</v>
      </c>
      <c r="K1551">
        <v>10</v>
      </c>
      <c r="L1551">
        <v>10</v>
      </c>
      <c r="N1551">
        <v>2</v>
      </c>
      <c r="P1551">
        <v>2</v>
      </c>
      <c r="Q1551" t="s">
        <v>52</v>
      </c>
      <c r="R1551">
        <v>1</v>
      </c>
      <c r="Y1551">
        <v>1</v>
      </c>
      <c r="AH1551" t="b">
        <v>1</v>
      </c>
    </row>
    <row r="1552" spans="1:35" x14ac:dyDescent="0.3">
      <c r="A1552">
        <v>1645</v>
      </c>
      <c r="B1552" t="s">
        <v>1956</v>
      </c>
      <c r="C1552">
        <v>2015</v>
      </c>
      <c r="D1552" s="1">
        <v>42161.013888888891</v>
      </c>
      <c r="F1552">
        <v>69.06</v>
      </c>
      <c r="G1552">
        <v>-176.95</v>
      </c>
      <c r="H1552" t="s">
        <v>1539</v>
      </c>
      <c r="K1552">
        <v>35</v>
      </c>
      <c r="L1552">
        <v>35</v>
      </c>
      <c r="N1552">
        <v>2</v>
      </c>
      <c r="P1552">
        <v>2</v>
      </c>
      <c r="Q1552" t="s">
        <v>52</v>
      </c>
      <c r="T1552">
        <v>1</v>
      </c>
      <c r="AC1552">
        <v>1</v>
      </c>
      <c r="AH1552" t="b">
        <v>1</v>
      </c>
    </row>
    <row r="1553" spans="1:34" x14ac:dyDescent="0.3">
      <c r="A1553">
        <v>1646</v>
      </c>
      <c r="B1553" t="s">
        <v>1957</v>
      </c>
      <c r="C1553">
        <v>2015</v>
      </c>
      <c r="D1553" s="1">
        <v>42159.638888888891</v>
      </c>
      <c r="F1553">
        <v>67.92</v>
      </c>
      <c r="G1553">
        <v>-170.57</v>
      </c>
      <c r="H1553" t="s">
        <v>1545</v>
      </c>
      <c r="K1553">
        <v>15</v>
      </c>
      <c r="L1553">
        <v>15</v>
      </c>
      <c r="N1553">
        <v>4</v>
      </c>
      <c r="P1553">
        <v>4</v>
      </c>
      <c r="Q1553" t="s">
        <v>344</v>
      </c>
      <c r="T1553">
        <v>2</v>
      </c>
      <c r="AD1553">
        <v>1</v>
      </c>
      <c r="AE1553">
        <v>1</v>
      </c>
      <c r="AH1553" t="b">
        <v>1</v>
      </c>
    </row>
    <row r="1554" spans="1:34" x14ac:dyDescent="0.3">
      <c r="A1554">
        <v>1647</v>
      </c>
      <c r="B1554" t="s">
        <v>1958</v>
      </c>
      <c r="C1554">
        <v>2015</v>
      </c>
      <c r="D1554" s="1">
        <v>42159.645833333336</v>
      </c>
      <c r="F1554">
        <v>67.97</v>
      </c>
      <c r="G1554">
        <v>-170.57</v>
      </c>
      <c r="H1554" t="s">
        <v>1545</v>
      </c>
      <c r="K1554">
        <v>20</v>
      </c>
      <c r="L1554">
        <v>20</v>
      </c>
      <c r="N1554">
        <v>3</v>
      </c>
      <c r="P1554">
        <v>3</v>
      </c>
      <c r="Q1554" t="s">
        <v>344</v>
      </c>
      <c r="T1554">
        <v>1</v>
      </c>
      <c r="V1554">
        <v>1</v>
      </c>
      <c r="AD1554">
        <v>1</v>
      </c>
      <c r="AH1554" t="b">
        <v>1</v>
      </c>
    </row>
    <row r="1555" spans="1:34" x14ac:dyDescent="0.3">
      <c r="A1555">
        <v>1648</v>
      </c>
      <c r="B1555" t="s">
        <v>1959</v>
      </c>
      <c r="C1555">
        <v>2015</v>
      </c>
      <c r="D1555" s="1">
        <v>42159.826388888891</v>
      </c>
      <c r="F1555">
        <v>67.91</v>
      </c>
      <c r="G1555">
        <v>-170.57</v>
      </c>
      <c r="H1555" t="s">
        <v>1545</v>
      </c>
      <c r="K1555">
        <v>15</v>
      </c>
      <c r="L1555">
        <v>15</v>
      </c>
      <c r="N1555">
        <v>10</v>
      </c>
      <c r="P1555">
        <v>10</v>
      </c>
      <c r="Q1555" t="s">
        <v>344</v>
      </c>
      <c r="R1555">
        <v>1</v>
      </c>
      <c r="T1555">
        <v>1</v>
      </c>
      <c r="AA1555">
        <v>1</v>
      </c>
      <c r="AE1555">
        <v>7</v>
      </c>
      <c r="AH1555" t="b">
        <v>1</v>
      </c>
    </row>
    <row r="1556" spans="1:34" x14ac:dyDescent="0.3">
      <c r="A1556">
        <v>1649</v>
      </c>
      <c r="B1556" t="s">
        <v>1960</v>
      </c>
      <c r="C1556">
        <v>2015</v>
      </c>
      <c r="D1556" s="1">
        <v>42161.888888888891</v>
      </c>
      <c r="F1556">
        <v>69.239999999999995</v>
      </c>
      <c r="G1556">
        <v>-175.18</v>
      </c>
      <c r="H1556" t="s">
        <v>1545</v>
      </c>
      <c r="K1556">
        <v>20</v>
      </c>
      <c r="L1556">
        <v>20</v>
      </c>
      <c r="N1556">
        <v>2</v>
      </c>
      <c r="P1556">
        <v>2</v>
      </c>
      <c r="Q1556" t="s">
        <v>344</v>
      </c>
      <c r="R1556">
        <v>1</v>
      </c>
      <c r="AD1556">
        <v>1</v>
      </c>
      <c r="AH1556" t="b">
        <v>1</v>
      </c>
    </row>
    <row r="1557" spans="1:34" x14ac:dyDescent="0.3">
      <c r="A1557">
        <v>1650</v>
      </c>
      <c r="B1557" t="s">
        <v>1961</v>
      </c>
      <c r="C1557">
        <v>2015</v>
      </c>
      <c r="D1557" s="1">
        <v>42161.147222222222</v>
      </c>
      <c r="F1557">
        <v>69.39</v>
      </c>
      <c r="G1557">
        <v>-174.55</v>
      </c>
      <c r="H1557" t="s">
        <v>1545</v>
      </c>
      <c r="K1557">
        <v>20</v>
      </c>
      <c r="L1557">
        <v>20</v>
      </c>
      <c r="N1557">
        <v>2</v>
      </c>
      <c r="P1557">
        <v>2</v>
      </c>
      <c r="Q1557" t="s">
        <v>344</v>
      </c>
      <c r="R1557">
        <v>1</v>
      </c>
      <c r="AC1557">
        <v>1</v>
      </c>
      <c r="AH1557" t="b">
        <v>1</v>
      </c>
    </row>
    <row r="1558" spans="1:34" x14ac:dyDescent="0.3">
      <c r="A1558">
        <v>1651</v>
      </c>
      <c r="B1558" t="s">
        <v>1962</v>
      </c>
      <c r="C1558">
        <v>2015</v>
      </c>
      <c r="D1558" s="1">
        <v>42162.157638888886</v>
      </c>
      <c r="F1558">
        <v>69.400000000000006</v>
      </c>
      <c r="G1558">
        <v>-174.54</v>
      </c>
      <c r="H1558" t="s">
        <v>1545</v>
      </c>
      <c r="K1558">
        <v>25</v>
      </c>
      <c r="L1558">
        <v>25</v>
      </c>
      <c r="N1558">
        <v>2</v>
      </c>
      <c r="P1558">
        <v>2</v>
      </c>
      <c r="Q1558" t="s">
        <v>344</v>
      </c>
      <c r="R1558">
        <v>1</v>
      </c>
      <c r="AB1558">
        <v>1</v>
      </c>
      <c r="AH1558" t="b">
        <v>1</v>
      </c>
    </row>
    <row r="1559" spans="1:34" x14ac:dyDescent="0.3">
      <c r="A1559">
        <v>1652</v>
      </c>
      <c r="B1559" t="s">
        <v>1963</v>
      </c>
      <c r="C1559">
        <v>2015</v>
      </c>
      <c r="D1559" s="1">
        <v>42162.157638888886</v>
      </c>
      <c r="F1559">
        <v>69.400000000000006</v>
      </c>
      <c r="G1559">
        <v>-174.54</v>
      </c>
      <c r="H1559" t="s">
        <v>1545</v>
      </c>
      <c r="K1559">
        <v>20</v>
      </c>
      <c r="L1559">
        <v>20</v>
      </c>
      <c r="N1559">
        <v>2</v>
      </c>
      <c r="P1559">
        <v>2</v>
      </c>
      <c r="Q1559" t="s">
        <v>344</v>
      </c>
      <c r="U1559">
        <v>1</v>
      </c>
      <c r="V1559">
        <v>1</v>
      </c>
      <c r="AH1559" t="b">
        <v>1</v>
      </c>
    </row>
    <row r="1560" spans="1:34" x14ac:dyDescent="0.3">
      <c r="A1560">
        <v>1653</v>
      </c>
      <c r="B1560" t="s">
        <v>1964</v>
      </c>
      <c r="C1560">
        <v>2015</v>
      </c>
      <c r="D1560" s="1">
        <v>42162.177083333336</v>
      </c>
      <c r="F1560">
        <v>69.400000000000006</v>
      </c>
      <c r="G1560">
        <v>-174.55</v>
      </c>
      <c r="H1560" t="s">
        <v>1545</v>
      </c>
      <c r="K1560">
        <v>20</v>
      </c>
      <c r="L1560">
        <v>20</v>
      </c>
      <c r="N1560">
        <v>2</v>
      </c>
      <c r="P1560">
        <v>2</v>
      </c>
      <c r="Q1560" t="s">
        <v>344</v>
      </c>
      <c r="R1560">
        <v>1</v>
      </c>
      <c r="AC1560">
        <v>1</v>
      </c>
      <c r="AH1560" t="b">
        <v>1</v>
      </c>
    </row>
    <row r="1561" spans="1:34" x14ac:dyDescent="0.3">
      <c r="A1561">
        <v>1654</v>
      </c>
      <c r="B1561" t="s">
        <v>1965</v>
      </c>
      <c r="C1561">
        <v>2015</v>
      </c>
      <c r="D1561" s="1">
        <v>42162.170138888891</v>
      </c>
      <c r="F1561">
        <v>69.400000000000006</v>
      </c>
      <c r="G1561">
        <v>-174.55</v>
      </c>
      <c r="H1561" t="s">
        <v>1539</v>
      </c>
      <c r="K1561">
        <v>20</v>
      </c>
      <c r="L1561">
        <v>20</v>
      </c>
      <c r="N1561">
        <v>6</v>
      </c>
      <c r="P1561">
        <v>6</v>
      </c>
      <c r="Q1561" t="s">
        <v>52</v>
      </c>
      <c r="R1561">
        <v>3</v>
      </c>
      <c r="AC1561">
        <v>2</v>
      </c>
      <c r="AD1561">
        <v>1</v>
      </c>
      <c r="AH1561" t="b">
        <v>1</v>
      </c>
    </row>
    <row r="1562" spans="1:34" x14ac:dyDescent="0.3">
      <c r="A1562">
        <v>1655</v>
      </c>
      <c r="B1562" t="s">
        <v>1966</v>
      </c>
      <c r="C1562">
        <v>2015</v>
      </c>
      <c r="D1562" s="1">
        <v>42162.722222222219</v>
      </c>
      <c r="F1562">
        <v>69.42</v>
      </c>
      <c r="G1562">
        <v>-173.9</v>
      </c>
      <c r="H1562" t="s">
        <v>1539</v>
      </c>
      <c r="K1562">
        <v>10</v>
      </c>
      <c r="N1562">
        <v>2</v>
      </c>
      <c r="P1562">
        <v>2</v>
      </c>
      <c r="Q1562" t="s">
        <v>52</v>
      </c>
      <c r="V1562">
        <v>1</v>
      </c>
      <c r="Y1562">
        <v>1</v>
      </c>
      <c r="AH1562" t="b">
        <v>1</v>
      </c>
    </row>
    <row r="1563" spans="1:34" x14ac:dyDescent="0.3">
      <c r="A1563">
        <v>1656</v>
      </c>
      <c r="B1563" t="s">
        <v>1967</v>
      </c>
      <c r="C1563">
        <v>2015</v>
      </c>
      <c r="D1563" s="1">
        <v>42162.770833333336</v>
      </c>
      <c r="F1563">
        <v>69.430000000000007</v>
      </c>
      <c r="G1563">
        <v>-173.9</v>
      </c>
      <c r="H1563" t="s">
        <v>1539</v>
      </c>
      <c r="K1563">
        <v>20</v>
      </c>
      <c r="L1563">
        <v>20</v>
      </c>
      <c r="N1563">
        <v>6</v>
      </c>
      <c r="P1563">
        <v>6</v>
      </c>
      <c r="Q1563" t="s">
        <v>52</v>
      </c>
      <c r="R1563">
        <v>3</v>
      </c>
      <c r="AB1563">
        <v>1</v>
      </c>
      <c r="AC1563">
        <v>2</v>
      </c>
      <c r="AH1563" t="b">
        <v>1</v>
      </c>
    </row>
    <row r="1564" spans="1:34" x14ac:dyDescent="0.3">
      <c r="A1564">
        <v>1657</v>
      </c>
      <c r="B1564" t="s">
        <v>1968</v>
      </c>
      <c r="C1564">
        <v>2015</v>
      </c>
      <c r="D1564" s="1">
        <v>42162.785416666666</v>
      </c>
      <c r="F1564">
        <v>69.430000000000007</v>
      </c>
      <c r="G1564">
        <v>-173.9</v>
      </c>
      <c r="H1564" t="s">
        <v>1539</v>
      </c>
      <c r="K1564">
        <v>10</v>
      </c>
      <c r="L1564">
        <v>10</v>
      </c>
      <c r="N1564">
        <v>4</v>
      </c>
      <c r="P1564">
        <v>4</v>
      </c>
      <c r="Q1564" t="s">
        <v>52</v>
      </c>
      <c r="R1564">
        <v>1</v>
      </c>
      <c r="T1564">
        <v>2</v>
      </c>
      <c r="AD1564">
        <v>1</v>
      </c>
      <c r="AH1564" t="b">
        <v>1</v>
      </c>
    </row>
    <row r="1565" spans="1:34" x14ac:dyDescent="0.3">
      <c r="A1565">
        <v>1658</v>
      </c>
      <c r="B1565" t="s">
        <v>1969</v>
      </c>
      <c r="C1565">
        <v>2015</v>
      </c>
      <c r="D1565" s="1">
        <v>42162.8125</v>
      </c>
      <c r="F1565">
        <v>69.430000000000007</v>
      </c>
      <c r="G1565">
        <v>-173.9</v>
      </c>
      <c r="H1565" t="s">
        <v>1539</v>
      </c>
      <c r="K1565">
        <v>15</v>
      </c>
      <c r="L1565">
        <v>15</v>
      </c>
      <c r="N1565">
        <v>1</v>
      </c>
      <c r="P1565">
        <v>1</v>
      </c>
      <c r="Q1565" t="s">
        <v>52</v>
      </c>
      <c r="AC1565">
        <v>1</v>
      </c>
      <c r="AH1565" t="b">
        <v>1</v>
      </c>
    </row>
    <row r="1566" spans="1:34" x14ac:dyDescent="0.3">
      <c r="A1566">
        <v>1659</v>
      </c>
      <c r="B1566" t="s">
        <v>1970</v>
      </c>
      <c r="C1566">
        <v>2015</v>
      </c>
      <c r="D1566" s="1">
        <v>42162.854166666664</v>
      </c>
      <c r="F1566">
        <v>69.430000000000007</v>
      </c>
      <c r="G1566">
        <v>-173.84</v>
      </c>
      <c r="H1566" t="s">
        <v>1539</v>
      </c>
      <c r="K1566">
        <v>15</v>
      </c>
      <c r="L1566">
        <v>15</v>
      </c>
      <c r="N1566">
        <v>3</v>
      </c>
      <c r="P1566">
        <v>3</v>
      </c>
      <c r="Q1566" t="s">
        <v>52</v>
      </c>
      <c r="S1566">
        <v>1</v>
      </c>
      <c r="T1566">
        <v>1</v>
      </c>
      <c r="AC1566">
        <v>1</v>
      </c>
      <c r="AH1566" t="b">
        <v>1</v>
      </c>
    </row>
    <row r="1567" spans="1:34" x14ac:dyDescent="0.3">
      <c r="A1567">
        <v>1660</v>
      </c>
      <c r="B1567" t="s">
        <v>1971</v>
      </c>
      <c r="C1567">
        <v>2015</v>
      </c>
      <c r="D1567" s="1">
        <v>42162.875</v>
      </c>
      <c r="F1567">
        <v>69.430000000000007</v>
      </c>
      <c r="G1567">
        <v>-173.82</v>
      </c>
      <c r="H1567" t="s">
        <v>1539</v>
      </c>
      <c r="K1567">
        <v>20</v>
      </c>
      <c r="L1567">
        <v>20</v>
      </c>
      <c r="N1567">
        <v>3</v>
      </c>
      <c r="P1567">
        <v>3</v>
      </c>
      <c r="Q1567" t="s">
        <v>52</v>
      </c>
      <c r="R1567">
        <v>1</v>
      </c>
      <c r="V1567">
        <v>1</v>
      </c>
      <c r="AC1567">
        <v>1</v>
      </c>
      <c r="AH1567" t="b">
        <v>1</v>
      </c>
    </row>
    <row r="1568" spans="1:34" x14ac:dyDescent="0.3">
      <c r="A1568">
        <v>1661</v>
      </c>
      <c r="B1568" t="s">
        <v>1972</v>
      </c>
      <c r="C1568">
        <v>2015</v>
      </c>
      <c r="D1568" s="1">
        <v>42162.885416666664</v>
      </c>
      <c r="F1568">
        <v>69.430000000000007</v>
      </c>
      <c r="G1568">
        <v>-173.82</v>
      </c>
      <c r="H1568" t="s">
        <v>1539</v>
      </c>
      <c r="K1568">
        <v>5</v>
      </c>
      <c r="L1568">
        <v>5</v>
      </c>
      <c r="N1568">
        <v>8</v>
      </c>
      <c r="P1568">
        <v>8</v>
      </c>
      <c r="Q1568" t="s">
        <v>52</v>
      </c>
      <c r="R1568">
        <v>4</v>
      </c>
      <c r="AC1568">
        <v>2</v>
      </c>
      <c r="AD1568">
        <v>2</v>
      </c>
      <c r="AH1568" t="b">
        <v>1</v>
      </c>
    </row>
    <row r="1569" spans="1:35" x14ac:dyDescent="0.3">
      <c r="A1569">
        <v>1662</v>
      </c>
      <c r="B1569" t="s">
        <v>1973</v>
      </c>
      <c r="C1569">
        <v>2015</v>
      </c>
      <c r="D1569" s="1">
        <v>42162.897916666669</v>
      </c>
      <c r="F1569">
        <v>69.430000000000007</v>
      </c>
      <c r="G1569">
        <v>-173.8</v>
      </c>
      <c r="H1569" t="s">
        <v>1539</v>
      </c>
      <c r="K1569">
        <v>20</v>
      </c>
      <c r="L1569">
        <v>20</v>
      </c>
      <c r="N1569">
        <v>3</v>
      </c>
      <c r="P1569">
        <v>3</v>
      </c>
      <c r="Q1569" t="s">
        <v>52</v>
      </c>
      <c r="S1569">
        <v>1</v>
      </c>
      <c r="V1569">
        <v>1</v>
      </c>
      <c r="AD1569">
        <v>1</v>
      </c>
      <c r="AH1569" t="b">
        <v>1</v>
      </c>
    </row>
    <row r="1570" spans="1:35" x14ac:dyDescent="0.3">
      <c r="A1570">
        <v>1663</v>
      </c>
      <c r="B1570" t="s">
        <v>1974</v>
      </c>
      <c r="C1570">
        <v>2015</v>
      </c>
      <c r="D1570" s="1">
        <v>42162.904166666667</v>
      </c>
      <c r="F1570">
        <v>69.430000000000007</v>
      </c>
      <c r="G1570">
        <v>-173.81</v>
      </c>
      <c r="H1570" t="s">
        <v>1539</v>
      </c>
      <c r="K1570">
        <v>15</v>
      </c>
      <c r="L1570">
        <v>15</v>
      </c>
      <c r="N1570">
        <v>2</v>
      </c>
      <c r="P1570">
        <v>2</v>
      </c>
      <c r="Q1570" t="s">
        <v>52</v>
      </c>
      <c r="R1570">
        <v>1</v>
      </c>
      <c r="AB1570">
        <v>1</v>
      </c>
      <c r="AH1570" t="b">
        <v>1</v>
      </c>
    </row>
    <row r="1571" spans="1:35" x14ac:dyDescent="0.3">
      <c r="A1571">
        <v>1664</v>
      </c>
      <c r="B1571" t="s">
        <v>1975</v>
      </c>
      <c r="C1571">
        <v>2015</v>
      </c>
      <c r="D1571" s="1">
        <v>42162.881944444445</v>
      </c>
      <c r="F1571">
        <v>69.44</v>
      </c>
      <c r="G1571">
        <v>-173.8</v>
      </c>
      <c r="H1571" t="s">
        <v>1539</v>
      </c>
      <c r="K1571">
        <v>25</v>
      </c>
      <c r="L1571">
        <v>25</v>
      </c>
      <c r="N1571">
        <v>2</v>
      </c>
      <c r="P1571">
        <v>2</v>
      </c>
      <c r="Q1571" t="s">
        <v>52</v>
      </c>
      <c r="T1571">
        <v>1</v>
      </c>
      <c r="AC1571">
        <v>1</v>
      </c>
      <c r="AH1571" t="b">
        <v>1</v>
      </c>
    </row>
    <row r="1572" spans="1:35" x14ac:dyDescent="0.3">
      <c r="A1572">
        <v>1665</v>
      </c>
      <c r="B1572" t="s">
        <v>1976</v>
      </c>
      <c r="C1572">
        <v>2015</v>
      </c>
      <c r="D1572" s="1">
        <v>42162.941666666666</v>
      </c>
      <c r="F1572">
        <v>69.44</v>
      </c>
      <c r="G1572">
        <v>-173.8</v>
      </c>
      <c r="H1572" t="s">
        <v>1539</v>
      </c>
      <c r="K1572">
        <v>30</v>
      </c>
      <c r="L1572">
        <v>30</v>
      </c>
      <c r="N1572">
        <v>5</v>
      </c>
      <c r="P1572">
        <v>5</v>
      </c>
      <c r="Q1572" t="s">
        <v>52</v>
      </c>
      <c r="U1572">
        <v>1</v>
      </c>
      <c r="V1572">
        <v>1</v>
      </c>
      <c r="AB1572">
        <v>2</v>
      </c>
      <c r="AC1572">
        <v>1</v>
      </c>
      <c r="AH1572" t="b">
        <v>1</v>
      </c>
    </row>
    <row r="1573" spans="1:35" x14ac:dyDescent="0.3">
      <c r="A1573">
        <v>1666</v>
      </c>
      <c r="B1573" t="s">
        <v>1977</v>
      </c>
      <c r="C1573">
        <v>2015</v>
      </c>
      <c r="D1573" s="1">
        <v>42162.951388888891</v>
      </c>
      <c r="F1573">
        <v>69.44</v>
      </c>
      <c r="G1573">
        <v>-173.8</v>
      </c>
      <c r="H1573" t="s">
        <v>1539</v>
      </c>
      <c r="K1573">
        <v>30</v>
      </c>
      <c r="L1573">
        <v>30</v>
      </c>
      <c r="N1573">
        <v>2</v>
      </c>
      <c r="P1573">
        <v>2</v>
      </c>
      <c r="Q1573" t="s">
        <v>52</v>
      </c>
      <c r="T1573">
        <v>1</v>
      </c>
      <c r="AC1573">
        <v>1</v>
      </c>
      <c r="AH1573" t="b">
        <v>1</v>
      </c>
    </row>
    <row r="1574" spans="1:35" x14ac:dyDescent="0.3">
      <c r="A1574">
        <v>1667</v>
      </c>
      <c r="B1574" t="s">
        <v>1978</v>
      </c>
      <c r="C1574">
        <v>2015</v>
      </c>
      <c r="D1574" s="1">
        <v>42165.46875</v>
      </c>
      <c r="E1574" s="1">
        <v>42165.479166666664</v>
      </c>
      <c r="F1574">
        <v>69.17</v>
      </c>
      <c r="G1574">
        <v>-169.17</v>
      </c>
      <c r="H1574" t="s">
        <v>1926</v>
      </c>
      <c r="K1574">
        <v>100</v>
      </c>
      <c r="N1574">
        <v>2</v>
      </c>
      <c r="P1574">
        <v>0</v>
      </c>
      <c r="Q1574" t="s">
        <v>1510</v>
      </c>
      <c r="R1574">
        <v>1</v>
      </c>
      <c r="AB1574">
        <v>1</v>
      </c>
      <c r="AH1574" t="b">
        <v>1</v>
      </c>
    </row>
    <row r="1575" spans="1:35" x14ac:dyDescent="0.3">
      <c r="A1575">
        <v>1668</v>
      </c>
      <c r="B1575" t="s">
        <v>1979</v>
      </c>
      <c r="C1575">
        <v>2015</v>
      </c>
      <c r="D1575" s="1">
        <v>42165.482638888891</v>
      </c>
      <c r="E1575" s="1">
        <v>42165.489583333336</v>
      </c>
      <c r="F1575">
        <v>69.150000000000006</v>
      </c>
      <c r="G1575">
        <v>-169.2</v>
      </c>
      <c r="H1575" t="s">
        <v>1926</v>
      </c>
      <c r="K1575">
        <v>100</v>
      </c>
      <c r="L1575">
        <v>100</v>
      </c>
      <c r="N1575">
        <v>2</v>
      </c>
      <c r="P1575">
        <v>2</v>
      </c>
      <c r="Q1575" t="s">
        <v>1510</v>
      </c>
      <c r="R1575">
        <v>1</v>
      </c>
      <c r="AD1575">
        <v>1</v>
      </c>
      <c r="AH1575" t="b">
        <v>1</v>
      </c>
    </row>
    <row r="1576" spans="1:35" x14ac:dyDescent="0.3">
      <c r="A1576">
        <v>1669</v>
      </c>
      <c r="B1576" t="s">
        <v>1980</v>
      </c>
      <c r="C1576">
        <v>2015</v>
      </c>
      <c r="D1576" s="1">
        <v>42166.231944444444</v>
      </c>
      <c r="E1576" s="1">
        <v>42166.246527777781</v>
      </c>
      <c r="F1576">
        <v>69.08</v>
      </c>
      <c r="G1576">
        <v>-170.37</v>
      </c>
      <c r="H1576" t="s">
        <v>1926</v>
      </c>
      <c r="K1576">
        <v>500</v>
      </c>
      <c r="L1576">
        <v>500</v>
      </c>
      <c r="N1576">
        <v>4</v>
      </c>
      <c r="P1576">
        <v>4</v>
      </c>
      <c r="Q1576" t="s">
        <v>1510</v>
      </c>
      <c r="V1576">
        <v>2</v>
      </c>
      <c r="AD1576">
        <v>2</v>
      </c>
      <c r="AH1576" t="b">
        <v>1</v>
      </c>
    </row>
    <row r="1577" spans="1:35" x14ac:dyDescent="0.3">
      <c r="A1577">
        <v>1670</v>
      </c>
      <c r="B1577" t="s">
        <v>1981</v>
      </c>
      <c r="C1577">
        <v>2015</v>
      </c>
      <c r="D1577" s="1">
        <v>42166.238194444442</v>
      </c>
      <c r="E1577" s="1">
        <v>42166.238888888889</v>
      </c>
      <c r="F1577">
        <v>69.069999999999993</v>
      </c>
      <c r="G1577">
        <v>-170.41</v>
      </c>
      <c r="H1577" t="s">
        <v>1926</v>
      </c>
      <c r="K1577">
        <v>200</v>
      </c>
      <c r="L1577">
        <v>200</v>
      </c>
      <c r="N1577">
        <v>2</v>
      </c>
      <c r="P1577">
        <v>2</v>
      </c>
      <c r="Q1577" t="s">
        <v>1510</v>
      </c>
      <c r="R1577">
        <v>1</v>
      </c>
      <c r="AC1577">
        <v>1</v>
      </c>
      <c r="AH1577" t="b">
        <v>1</v>
      </c>
    </row>
    <row r="1578" spans="1:35" x14ac:dyDescent="0.3">
      <c r="A1578">
        <v>1671</v>
      </c>
      <c r="B1578" t="s">
        <v>1982</v>
      </c>
      <c r="C1578">
        <v>2015</v>
      </c>
      <c r="D1578" s="1">
        <v>42166.472222222219</v>
      </c>
      <c r="E1578" s="1">
        <v>42166.475694444445</v>
      </c>
      <c r="F1578">
        <v>69.72</v>
      </c>
      <c r="G1578">
        <v>-167.24</v>
      </c>
      <c r="H1578" t="s">
        <v>1983</v>
      </c>
      <c r="K1578">
        <v>200</v>
      </c>
      <c r="N1578">
        <v>1</v>
      </c>
      <c r="P1578">
        <v>0</v>
      </c>
      <c r="Q1578" t="s">
        <v>1510</v>
      </c>
      <c r="AD1578">
        <v>1</v>
      </c>
      <c r="AH1578" t="b">
        <v>1</v>
      </c>
    </row>
    <row r="1579" spans="1:35" x14ac:dyDescent="0.3">
      <c r="A1579">
        <v>1672</v>
      </c>
      <c r="B1579" t="s">
        <v>1984</v>
      </c>
      <c r="C1579">
        <v>2015</v>
      </c>
      <c r="D1579" s="1">
        <v>42166.493055555555</v>
      </c>
      <c r="E1579" s="1">
        <v>42166.496527777781</v>
      </c>
      <c r="F1579">
        <v>69.78</v>
      </c>
      <c r="G1579">
        <v>-167.21</v>
      </c>
      <c r="H1579" t="s">
        <v>1983</v>
      </c>
      <c r="K1579">
        <v>400</v>
      </c>
      <c r="N1579">
        <v>2</v>
      </c>
      <c r="P1579">
        <v>0</v>
      </c>
      <c r="Q1579" t="s">
        <v>1510</v>
      </c>
      <c r="T1579">
        <v>1</v>
      </c>
      <c r="AC1579">
        <v>1</v>
      </c>
      <c r="AH1579" t="b">
        <v>1</v>
      </c>
    </row>
    <row r="1580" spans="1:35" x14ac:dyDescent="0.3">
      <c r="A1580">
        <v>1673</v>
      </c>
      <c r="B1580" t="s">
        <v>1985</v>
      </c>
      <c r="C1580">
        <v>2015</v>
      </c>
      <c r="D1580" s="1">
        <v>42167.338888888888</v>
      </c>
      <c r="E1580" s="1">
        <v>42167.344444444447</v>
      </c>
      <c r="F1580">
        <v>70.709999999999994</v>
      </c>
      <c r="G1580">
        <v>-162.22999999999999</v>
      </c>
      <c r="H1580" t="s">
        <v>1986</v>
      </c>
      <c r="K1580">
        <v>150</v>
      </c>
      <c r="L1580">
        <v>150</v>
      </c>
      <c r="N1580">
        <v>8</v>
      </c>
      <c r="P1580">
        <v>8</v>
      </c>
      <c r="Q1580" t="s">
        <v>1510</v>
      </c>
      <c r="R1580">
        <v>1</v>
      </c>
      <c r="S1580">
        <v>2</v>
      </c>
      <c r="T1580">
        <v>1</v>
      </c>
      <c r="V1580">
        <v>1</v>
      </c>
      <c r="AB1580">
        <v>1</v>
      </c>
      <c r="AE1580">
        <v>2</v>
      </c>
      <c r="AH1580" t="b">
        <v>1</v>
      </c>
    </row>
    <row r="1581" spans="1:35" x14ac:dyDescent="0.3">
      <c r="A1581">
        <v>1674</v>
      </c>
      <c r="B1581" t="s">
        <v>1987</v>
      </c>
      <c r="C1581">
        <v>2015</v>
      </c>
      <c r="D1581" s="1">
        <v>42167.338888888888</v>
      </c>
      <c r="E1581" s="1">
        <v>42167.34375</v>
      </c>
      <c r="F1581">
        <v>70.709999999999994</v>
      </c>
      <c r="G1581">
        <v>-162.22999999999999</v>
      </c>
      <c r="H1581" t="s">
        <v>1988</v>
      </c>
      <c r="K1581">
        <v>150</v>
      </c>
      <c r="L1581">
        <v>150</v>
      </c>
      <c r="N1581">
        <v>2</v>
      </c>
      <c r="P1581">
        <v>2</v>
      </c>
      <c r="Q1581" t="s">
        <v>1510</v>
      </c>
      <c r="W1581">
        <v>1</v>
      </c>
      <c r="AA1581">
        <v>1</v>
      </c>
      <c r="AH1581" t="b">
        <v>0</v>
      </c>
      <c r="AI1581" t="s">
        <v>90</v>
      </c>
    </row>
    <row r="1582" spans="1:35" x14ac:dyDescent="0.3">
      <c r="A1582">
        <v>1675</v>
      </c>
      <c r="B1582" t="s">
        <v>1989</v>
      </c>
      <c r="C1582">
        <v>2015</v>
      </c>
      <c r="D1582" s="1">
        <v>42167.345138888886</v>
      </c>
      <c r="E1582" s="1">
        <v>42167.345833333333</v>
      </c>
      <c r="F1582">
        <v>70.709999999999994</v>
      </c>
      <c r="G1582">
        <v>-162.22999999999999</v>
      </c>
      <c r="H1582" t="s">
        <v>1990</v>
      </c>
      <c r="K1582">
        <v>150</v>
      </c>
      <c r="L1582">
        <v>150</v>
      </c>
      <c r="N1582">
        <v>2</v>
      </c>
      <c r="P1582">
        <v>2</v>
      </c>
      <c r="Q1582" t="s">
        <v>1510</v>
      </c>
      <c r="R1582">
        <v>1</v>
      </c>
      <c r="AE1582">
        <v>1</v>
      </c>
      <c r="AH1582" t="b">
        <v>1</v>
      </c>
    </row>
    <row r="1583" spans="1:35" x14ac:dyDescent="0.3">
      <c r="A1583">
        <v>1676</v>
      </c>
      <c r="B1583" t="s">
        <v>1991</v>
      </c>
      <c r="C1583">
        <v>2015</v>
      </c>
      <c r="D1583" s="1">
        <v>42167.345138888886</v>
      </c>
      <c r="E1583" s="1">
        <v>42167.345833333333</v>
      </c>
      <c r="F1583">
        <v>70.709999999999994</v>
      </c>
      <c r="G1583">
        <v>-162.22999999999999</v>
      </c>
      <c r="H1583" t="s">
        <v>1988</v>
      </c>
      <c r="K1583">
        <v>150</v>
      </c>
      <c r="L1583">
        <v>150</v>
      </c>
      <c r="N1583">
        <v>4</v>
      </c>
      <c r="P1583">
        <v>4</v>
      </c>
      <c r="Q1583" t="s">
        <v>1510</v>
      </c>
      <c r="S1583">
        <v>1</v>
      </c>
      <c r="AA1583">
        <v>1</v>
      </c>
      <c r="AE1583">
        <v>2</v>
      </c>
      <c r="AH1583" t="b">
        <v>1</v>
      </c>
    </row>
    <row r="1584" spans="1:35" x14ac:dyDescent="0.3">
      <c r="A1584">
        <v>1677</v>
      </c>
      <c r="B1584" t="s">
        <v>1992</v>
      </c>
      <c r="C1584">
        <v>2015</v>
      </c>
      <c r="D1584" s="1">
        <v>42167.348611111112</v>
      </c>
      <c r="E1584" s="1">
        <v>42167.395138888889</v>
      </c>
      <c r="F1584">
        <v>70.709999999999994</v>
      </c>
      <c r="G1584">
        <v>-162.26</v>
      </c>
      <c r="H1584" t="s">
        <v>1988</v>
      </c>
      <c r="K1584">
        <v>250</v>
      </c>
      <c r="L1584">
        <v>250</v>
      </c>
      <c r="N1584">
        <v>7</v>
      </c>
      <c r="P1584">
        <v>7</v>
      </c>
      <c r="Q1584" t="s">
        <v>1510</v>
      </c>
      <c r="R1584">
        <v>1</v>
      </c>
      <c r="S1584">
        <v>1</v>
      </c>
      <c r="T1584">
        <v>1</v>
      </c>
      <c r="V1584">
        <v>1</v>
      </c>
      <c r="AC1584">
        <v>1</v>
      </c>
      <c r="AD1584">
        <v>2</v>
      </c>
      <c r="AH1584" t="b">
        <v>1</v>
      </c>
    </row>
    <row r="1585" spans="1:35" x14ac:dyDescent="0.3">
      <c r="A1585">
        <v>1678</v>
      </c>
      <c r="B1585" t="s">
        <v>1993</v>
      </c>
      <c r="C1585">
        <v>2015</v>
      </c>
      <c r="D1585" s="1">
        <v>42167.413194444445</v>
      </c>
      <c r="E1585" s="1">
        <v>42167.413194444445</v>
      </c>
      <c r="F1585">
        <v>70.72</v>
      </c>
      <c r="G1585">
        <v>-162.29</v>
      </c>
      <c r="H1585" t="s">
        <v>1994</v>
      </c>
      <c r="K1585">
        <v>175</v>
      </c>
      <c r="L1585">
        <v>175</v>
      </c>
      <c r="N1585">
        <v>1</v>
      </c>
      <c r="P1585">
        <v>1</v>
      </c>
      <c r="Q1585" t="s">
        <v>1510</v>
      </c>
      <c r="AE1585">
        <v>1</v>
      </c>
      <c r="AH1585" t="b">
        <v>1</v>
      </c>
    </row>
    <row r="1586" spans="1:35" x14ac:dyDescent="0.3">
      <c r="A1586">
        <v>1679</v>
      </c>
      <c r="B1586" t="s">
        <v>1995</v>
      </c>
      <c r="C1586">
        <v>2015</v>
      </c>
      <c r="D1586" s="1">
        <v>42167.413194444445</v>
      </c>
      <c r="E1586" s="1">
        <v>42167.413194444445</v>
      </c>
      <c r="F1586">
        <v>70.72</v>
      </c>
      <c r="G1586">
        <v>-162.29</v>
      </c>
      <c r="H1586" t="s">
        <v>1994</v>
      </c>
      <c r="K1586">
        <v>150</v>
      </c>
      <c r="L1586">
        <v>150</v>
      </c>
      <c r="N1586">
        <v>1</v>
      </c>
      <c r="P1586">
        <v>1</v>
      </c>
      <c r="Q1586" t="s">
        <v>1510</v>
      </c>
      <c r="AD1586">
        <v>1</v>
      </c>
      <c r="AH1586" t="b">
        <v>1</v>
      </c>
    </row>
    <row r="1587" spans="1:35" x14ac:dyDescent="0.3">
      <c r="A1587">
        <v>1680</v>
      </c>
      <c r="B1587" t="s">
        <v>1996</v>
      </c>
      <c r="C1587">
        <v>2015</v>
      </c>
      <c r="D1587" s="1">
        <v>42167.4375</v>
      </c>
      <c r="E1587" s="1">
        <v>42167.438888888886</v>
      </c>
      <c r="F1587">
        <v>70.709999999999994</v>
      </c>
      <c r="G1587">
        <v>-162.34</v>
      </c>
      <c r="H1587" t="s">
        <v>1994</v>
      </c>
      <c r="K1587">
        <v>400</v>
      </c>
      <c r="N1587">
        <v>2</v>
      </c>
      <c r="P1587">
        <v>0</v>
      </c>
      <c r="Q1587" t="s">
        <v>1510</v>
      </c>
      <c r="R1587">
        <v>1</v>
      </c>
      <c r="AD1587">
        <v>1</v>
      </c>
      <c r="AH1587" t="b">
        <v>1</v>
      </c>
    </row>
    <row r="1588" spans="1:35" x14ac:dyDescent="0.3">
      <c r="A1588">
        <v>1681</v>
      </c>
      <c r="B1588" t="s">
        <v>1997</v>
      </c>
      <c r="C1588">
        <v>2015</v>
      </c>
      <c r="D1588" s="1">
        <v>42167.444444444445</v>
      </c>
      <c r="E1588" s="1">
        <v>42167.451388888891</v>
      </c>
      <c r="F1588">
        <v>70.709999999999994</v>
      </c>
      <c r="G1588">
        <v>-162.38</v>
      </c>
      <c r="H1588" t="s">
        <v>1994</v>
      </c>
      <c r="K1588">
        <v>400</v>
      </c>
      <c r="N1588">
        <v>2</v>
      </c>
      <c r="P1588">
        <v>0</v>
      </c>
      <c r="Q1588" t="s">
        <v>1510</v>
      </c>
      <c r="AC1588">
        <v>1</v>
      </c>
      <c r="AE1588">
        <v>1</v>
      </c>
      <c r="AH1588" t="b">
        <v>1</v>
      </c>
    </row>
    <row r="1589" spans="1:35" x14ac:dyDescent="0.3">
      <c r="A1589">
        <v>1682</v>
      </c>
      <c r="B1589" t="s">
        <v>1998</v>
      </c>
      <c r="C1589">
        <v>2015</v>
      </c>
      <c r="D1589" s="1">
        <v>42167.451388888891</v>
      </c>
      <c r="E1589" s="1">
        <v>42167.461805555555</v>
      </c>
      <c r="F1589">
        <v>70.72</v>
      </c>
      <c r="G1589">
        <v>-162.41999999999999</v>
      </c>
      <c r="H1589" t="s">
        <v>1994</v>
      </c>
      <c r="K1589">
        <v>400</v>
      </c>
      <c r="N1589">
        <v>3</v>
      </c>
      <c r="P1589">
        <v>0</v>
      </c>
      <c r="Q1589" t="s">
        <v>1510</v>
      </c>
      <c r="S1589">
        <v>1</v>
      </c>
      <c r="AE1589">
        <v>2</v>
      </c>
      <c r="AH1589" t="b">
        <v>1</v>
      </c>
    </row>
    <row r="1590" spans="1:35" x14ac:dyDescent="0.3">
      <c r="A1590">
        <v>1683</v>
      </c>
      <c r="B1590" t="s">
        <v>1999</v>
      </c>
      <c r="C1590">
        <v>2015</v>
      </c>
      <c r="D1590" s="1">
        <v>42167.555555555555</v>
      </c>
      <c r="E1590" s="1">
        <v>42167.558333333334</v>
      </c>
      <c r="F1590">
        <v>70.790000000000006</v>
      </c>
      <c r="G1590">
        <v>-163.02000000000001</v>
      </c>
      <c r="H1590" t="s">
        <v>1994</v>
      </c>
      <c r="K1590">
        <v>250</v>
      </c>
      <c r="L1590">
        <v>250</v>
      </c>
      <c r="N1590">
        <v>1</v>
      </c>
      <c r="P1590">
        <v>1</v>
      </c>
      <c r="Q1590" t="s">
        <v>1510</v>
      </c>
      <c r="U1590">
        <v>1</v>
      </c>
      <c r="AH1590" t="b">
        <v>1</v>
      </c>
    </row>
    <row r="1591" spans="1:35" x14ac:dyDescent="0.3">
      <c r="A1591">
        <v>1684</v>
      </c>
      <c r="B1591" t="s">
        <v>2000</v>
      </c>
      <c r="C1591">
        <v>2015</v>
      </c>
      <c r="D1591" s="1">
        <v>42167.876388888886</v>
      </c>
      <c r="E1591" s="1">
        <v>42167.881249999999</v>
      </c>
      <c r="F1591">
        <v>70.73</v>
      </c>
      <c r="G1591">
        <v>-161.94</v>
      </c>
      <c r="H1591" t="s">
        <v>1994</v>
      </c>
      <c r="K1591">
        <v>200</v>
      </c>
      <c r="L1591">
        <v>200</v>
      </c>
      <c r="N1591">
        <v>9</v>
      </c>
      <c r="P1591">
        <v>9</v>
      </c>
      <c r="Q1591" t="s">
        <v>1510</v>
      </c>
      <c r="V1591">
        <v>1</v>
      </c>
      <c r="X1591">
        <v>1</v>
      </c>
      <c r="AA1591">
        <v>7</v>
      </c>
      <c r="AH1591" t="b">
        <v>1</v>
      </c>
    </row>
    <row r="1592" spans="1:35" x14ac:dyDescent="0.3">
      <c r="A1592">
        <v>1685</v>
      </c>
      <c r="B1592" t="s">
        <v>2001</v>
      </c>
      <c r="C1592">
        <v>2015</v>
      </c>
      <c r="D1592" s="1">
        <v>42167.890972222223</v>
      </c>
      <c r="E1592" s="1">
        <v>42167.892361111109</v>
      </c>
      <c r="F1592">
        <v>70.73</v>
      </c>
      <c r="G1592">
        <v>-161.93</v>
      </c>
      <c r="H1592" t="s">
        <v>2002</v>
      </c>
      <c r="K1592">
        <v>300</v>
      </c>
      <c r="L1592">
        <v>300</v>
      </c>
      <c r="N1592">
        <v>13</v>
      </c>
      <c r="P1592">
        <v>13</v>
      </c>
      <c r="Q1592" t="s">
        <v>1510</v>
      </c>
      <c r="S1592">
        <v>1</v>
      </c>
      <c r="T1592">
        <v>1</v>
      </c>
      <c r="V1592">
        <v>2</v>
      </c>
      <c r="AA1592">
        <v>3</v>
      </c>
      <c r="AE1592">
        <v>6</v>
      </c>
      <c r="AH1592" t="b">
        <v>1</v>
      </c>
    </row>
    <row r="1593" spans="1:35" x14ac:dyDescent="0.3">
      <c r="A1593">
        <v>1686</v>
      </c>
      <c r="B1593" t="s">
        <v>2003</v>
      </c>
      <c r="C1593">
        <v>2015</v>
      </c>
      <c r="D1593" s="1">
        <v>42167.892361111109</v>
      </c>
      <c r="E1593" s="1">
        <v>42167.892361111109</v>
      </c>
      <c r="F1593">
        <v>70.73</v>
      </c>
      <c r="G1593">
        <v>-161.93</v>
      </c>
      <c r="H1593" t="s">
        <v>800</v>
      </c>
      <c r="K1593">
        <v>200</v>
      </c>
      <c r="L1593">
        <v>200</v>
      </c>
      <c r="N1593">
        <v>2</v>
      </c>
      <c r="P1593">
        <v>2</v>
      </c>
      <c r="Q1593" t="s">
        <v>1510</v>
      </c>
      <c r="R1593">
        <v>1</v>
      </c>
      <c r="AE1593">
        <v>1</v>
      </c>
      <c r="AH1593" t="b">
        <v>1</v>
      </c>
    </row>
    <row r="1594" spans="1:35" x14ac:dyDescent="0.3">
      <c r="A1594">
        <v>1687</v>
      </c>
      <c r="B1594" t="s">
        <v>2004</v>
      </c>
      <c r="C1594">
        <v>2015</v>
      </c>
      <c r="D1594" s="1">
        <v>42167.892361111109</v>
      </c>
      <c r="E1594" s="1">
        <v>42167.892361111109</v>
      </c>
      <c r="F1594">
        <v>70.73</v>
      </c>
      <c r="G1594">
        <v>-161.93</v>
      </c>
      <c r="H1594" t="s">
        <v>800</v>
      </c>
      <c r="K1594">
        <v>200</v>
      </c>
      <c r="L1594">
        <v>200</v>
      </c>
      <c r="N1594">
        <v>11</v>
      </c>
      <c r="P1594">
        <v>11</v>
      </c>
      <c r="Q1594" t="s">
        <v>1510</v>
      </c>
      <c r="T1594">
        <v>1</v>
      </c>
      <c r="U1594">
        <v>2</v>
      </c>
      <c r="V1594">
        <v>2</v>
      </c>
      <c r="X1594">
        <v>1</v>
      </c>
      <c r="AA1594">
        <v>1</v>
      </c>
      <c r="AE1594">
        <v>4</v>
      </c>
      <c r="AH1594" t="b">
        <v>1</v>
      </c>
    </row>
    <row r="1595" spans="1:35" x14ac:dyDescent="0.3">
      <c r="A1595">
        <v>1688</v>
      </c>
      <c r="B1595" t="s">
        <v>2005</v>
      </c>
      <c r="C1595">
        <v>2015</v>
      </c>
      <c r="D1595" s="1">
        <v>42167.896527777775</v>
      </c>
      <c r="E1595" s="1">
        <v>42167.896527777775</v>
      </c>
      <c r="F1595">
        <v>70.73</v>
      </c>
      <c r="G1595">
        <v>-161.93</v>
      </c>
      <c r="H1595" t="s">
        <v>800</v>
      </c>
      <c r="N1595">
        <v>2</v>
      </c>
      <c r="P1595">
        <v>2</v>
      </c>
      <c r="Q1595" t="s">
        <v>1510</v>
      </c>
      <c r="S1595">
        <v>1</v>
      </c>
      <c r="AE1595">
        <v>1</v>
      </c>
      <c r="AH1595" t="b">
        <v>1</v>
      </c>
    </row>
    <row r="1596" spans="1:35" x14ac:dyDescent="0.3">
      <c r="A1596">
        <v>1689</v>
      </c>
      <c r="B1596" t="s">
        <v>2006</v>
      </c>
      <c r="C1596">
        <v>2015</v>
      </c>
      <c r="D1596" s="1">
        <v>42167.898611111108</v>
      </c>
      <c r="E1596" s="1">
        <v>42167.898611111108</v>
      </c>
      <c r="F1596">
        <v>70.73</v>
      </c>
      <c r="G1596">
        <v>-161.93</v>
      </c>
      <c r="H1596" t="s">
        <v>800</v>
      </c>
      <c r="K1596">
        <v>300</v>
      </c>
      <c r="N1596">
        <v>2</v>
      </c>
      <c r="P1596">
        <v>2</v>
      </c>
      <c r="Q1596" t="s">
        <v>1510</v>
      </c>
      <c r="T1596">
        <v>1</v>
      </c>
      <c r="AE1596">
        <v>1</v>
      </c>
      <c r="AH1596" t="b">
        <v>1</v>
      </c>
    </row>
    <row r="1597" spans="1:35" x14ac:dyDescent="0.3">
      <c r="A1597">
        <v>1690</v>
      </c>
      <c r="B1597" t="s">
        <v>2007</v>
      </c>
      <c r="C1597">
        <v>2015</v>
      </c>
      <c r="D1597" s="1">
        <v>42167.902083333334</v>
      </c>
      <c r="E1597" s="1">
        <v>42167.906944444447</v>
      </c>
      <c r="F1597">
        <v>70.73</v>
      </c>
      <c r="G1597">
        <v>-161.93</v>
      </c>
      <c r="H1597" t="s">
        <v>800</v>
      </c>
      <c r="K1597">
        <v>100</v>
      </c>
      <c r="L1597">
        <v>100</v>
      </c>
      <c r="N1597">
        <v>6</v>
      </c>
      <c r="P1597">
        <v>6</v>
      </c>
      <c r="Q1597" t="s">
        <v>1510</v>
      </c>
      <c r="S1597">
        <v>1</v>
      </c>
      <c r="V1597">
        <v>1</v>
      </c>
      <c r="AA1597">
        <v>1</v>
      </c>
      <c r="AE1597">
        <v>3</v>
      </c>
      <c r="AH1597" t="b">
        <v>1</v>
      </c>
    </row>
    <row r="1598" spans="1:35" x14ac:dyDescent="0.3">
      <c r="A1598">
        <v>1691</v>
      </c>
      <c r="B1598" t="s">
        <v>2008</v>
      </c>
      <c r="C1598">
        <v>2015</v>
      </c>
      <c r="D1598" s="1">
        <v>42167.906944444447</v>
      </c>
      <c r="E1598" s="1">
        <v>42167.906944444447</v>
      </c>
      <c r="F1598">
        <v>70.73</v>
      </c>
      <c r="G1598">
        <v>-161.93</v>
      </c>
      <c r="H1598" t="s">
        <v>800</v>
      </c>
      <c r="K1598">
        <v>100</v>
      </c>
      <c r="L1598">
        <v>100</v>
      </c>
      <c r="N1598">
        <v>6</v>
      </c>
      <c r="P1598">
        <v>6</v>
      </c>
      <c r="Q1598" t="s">
        <v>1510</v>
      </c>
      <c r="R1598">
        <v>1</v>
      </c>
      <c r="U1598">
        <v>1</v>
      </c>
      <c r="AE1598">
        <v>4</v>
      </c>
      <c r="AH1598" t="b">
        <v>1</v>
      </c>
    </row>
    <row r="1599" spans="1:35" x14ac:dyDescent="0.3">
      <c r="A1599">
        <v>1692</v>
      </c>
      <c r="B1599" t="s">
        <v>2009</v>
      </c>
      <c r="C1599">
        <v>2015</v>
      </c>
      <c r="D1599" s="1">
        <v>42167.906944444447</v>
      </c>
      <c r="E1599" s="1">
        <v>42167.927777777775</v>
      </c>
      <c r="F1599">
        <v>70.73</v>
      </c>
      <c r="G1599">
        <v>-161.93</v>
      </c>
      <c r="H1599" t="s">
        <v>800</v>
      </c>
      <c r="K1599">
        <v>100</v>
      </c>
      <c r="L1599">
        <v>100</v>
      </c>
      <c r="N1599">
        <v>12</v>
      </c>
      <c r="P1599">
        <v>12</v>
      </c>
      <c r="Q1599" t="s">
        <v>1510</v>
      </c>
      <c r="AG1599">
        <v>12</v>
      </c>
      <c r="AH1599" t="b">
        <v>0</v>
      </c>
      <c r="AI1599" t="s">
        <v>90</v>
      </c>
    </row>
    <row r="1600" spans="1:35" x14ac:dyDescent="0.3">
      <c r="A1600">
        <v>1693</v>
      </c>
      <c r="B1600" t="s">
        <v>2010</v>
      </c>
      <c r="C1600">
        <v>2015</v>
      </c>
      <c r="D1600" s="1">
        <v>42167.906944444447</v>
      </c>
      <c r="E1600" s="1">
        <v>42167.908333333333</v>
      </c>
      <c r="F1600">
        <v>70.73</v>
      </c>
      <c r="G1600">
        <v>-161.93</v>
      </c>
      <c r="H1600" t="s">
        <v>800</v>
      </c>
      <c r="K1600">
        <v>100</v>
      </c>
      <c r="L1600">
        <v>100</v>
      </c>
      <c r="N1600">
        <v>13</v>
      </c>
      <c r="P1600">
        <v>13</v>
      </c>
      <c r="Q1600" t="s">
        <v>1510</v>
      </c>
      <c r="R1600">
        <v>2</v>
      </c>
      <c r="T1600">
        <v>1</v>
      </c>
      <c r="U1600">
        <v>1</v>
      </c>
      <c r="V1600">
        <v>1</v>
      </c>
      <c r="AE1600">
        <v>8</v>
      </c>
      <c r="AH1600" t="b">
        <v>1</v>
      </c>
    </row>
    <row r="1601" spans="1:35" x14ac:dyDescent="0.3">
      <c r="A1601">
        <v>1694</v>
      </c>
      <c r="B1601" t="s">
        <v>2011</v>
      </c>
      <c r="C1601">
        <v>2015</v>
      </c>
      <c r="D1601" s="1">
        <v>42167.908333333333</v>
      </c>
      <c r="F1601">
        <v>70.73</v>
      </c>
      <c r="G1601">
        <v>-161.93</v>
      </c>
      <c r="H1601" t="s">
        <v>800</v>
      </c>
      <c r="K1601">
        <v>100</v>
      </c>
      <c r="L1601">
        <v>100</v>
      </c>
      <c r="N1601">
        <v>12</v>
      </c>
      <c r="P1601">
        <v>12</v>
      </c>
      <c r="Q1601" t="s">
        <v>1510</v>
      </c>
      <c r="R1601">
        <v>4</v>
      </c>
      <c r="T1601">
        <v>1</v>
      </c>
      <c r="V1601">
        <v>1</v>
      </c>
      <c r="AE1601">
        <v>6</v>
      </c>
      <c r="AH1601" t="b">
        <v>1</v>
      </c>
    </row>
    <row r="1602" spans="1:35" x14ac:dyDescent="0.3">
      <c r="A1602">
        <v>1695</v>
      </c>
      <c r="B1602" t="s">
        <v>2012</v>
      </c>
      <c r="C1602">
        <v>2015</v>
      </c>
      <c r="D1602" s="1">
        <v>42167.911111111112</v>
      </c>
      <c r="E1602" s="1">
        <v>42167.911111111112</v>
      </c>
      <c r="F1602">
        <v>70.73</v>
      </c>
      <c r="G1602">
        <v>-161.93</v>
      </c>
      <c r="H1602" t="s">
        <v>800</v>
      </c>
      <c r="K1602">
        <v>100</v>
      </c>
      <c r="L1602">
        <v>100</v>
      </c>
      <c r="N1602">
        <v>6</v>
      </c>
      <c r="P1602">
        <v>6</v>
      </c>
      <c r="Q1602" t="s">
        <v>1510</v>
      </c>
      <c r="R1602">
        <v>1</v>
      </c>
      <c r="T1602">
        <v>1</v>
      </c>
      <c r="U1602">
        <v>1</v>
      </c>
      <c r="V1602">
        <v>1</v>
      </c>
      <c r="AE1602">
        <v>2</v>
      </c>
      <c r="AH1602" t="b">
        <v>1</v>
      </c>
    </row>
    <row r="1603" spans="1:35" x14ac:dyDescent="0.3">
      <c r="A1603">
        <v>1696</v>
      </c>
      <c r="B1603" t="s">
        <v>2013</v>
      </c>
      <c r="C1603">
        <v>2015</v>
      </c>
      <c r="D1603" s="1">
        <v>42168.09375</v>
      </c>
      <c r="E1603" s="1">
        <v>42168.09375</v>
      </c>
      <c r="F1603">
        <v>70.650000000000006</v>
      </c>
      <c r="G1603">
        <v>-161.08000000000001</v>
      </c>
      <c r="H1603" t="s">
        <v>800</v>
      </c>
      <c r="K1603">
        <v>305</v>
      </c>
      <c r="L1603">
        <v>305</v>
      </c>
      <c r="N1603">
        <v>2</v>
      </c>
      <c r="P1603">
        <v>2</v>
      </c>
      <c r="Q1603" t="s">
        <v>1510</v>
      </c>
      <c r="V1603">
        <v>1</v>
      </c>
      <c r="AD1603">
        <v>1</v>
      </c>
      <c r="AH1603" t="b">
        <v>1</v>
      </c>
    </row>
    <row r="1604" spans="1:35" x14ac:dyDescent="0.3">
      <c r="A1604">
        <v>1697</v>
      </c>
      <c r="B1604" t="s">
        <v>2014</v>
      </c>
      <c r="C1604">
        <v>2015</v>
      </c>
      <c r="D1604" s="1">
        <v>42168.09375</v>
      </c>
      <c r="E1604" s="1">
        <v>42168.097222222219</v>
      </c>
      <c r="F1604">
        <v>70.650000000000006</v>
      </c>
      <c r="G1604">
        <v>-161.08000000000001</v>
      </c>
      <c r="H1604" t="s">
        <v>800</v>
      </c>
      <c r="K1604">
        <v>305</v>
      </c>
      <c r="L1604">
        <v>305</v>
      </c>
      <c r="N1604">
        <v>2</v>
      </c>
      <c r="P1604">
        <v>2</v>
      </c>
      <c r="Q1604" t="s">
        <v>1510</v>
      </c>
      <c r="S1604">
        <v>1</v>
      </c>
      <c r="AE1604">
        <v>1</v>
      </c>
      <c r="AH1604" t="b">
        <v>1</v>
      </c>
    </row>
    <row r="1605" spans="1:35" x14ac:dyDescent="0.3">
      <c r="A1605">
        <v>1698</v>
      </c>
      <c r="B1605" t="s">
        <v>2015</v>
      </c>
      <c r="C1605">
        <v>2015</v>
      </c>
      <c r="D1605" s="1">
        <v>42168.100694444445</v>
      </c>
      <c r="E1605" s="1">
        <v>42168.100694444445</v>
      </c>
      <c r="F1605">
        <v>70.650000000000006</v>
      </c>
      <c r="G1605">
        <v>-161.07</v>
      </c>
      <c r="H1605" t="s">
        <v>800</v>
      </c>
      <c r="K1605">
        <v>300</v>
      </c>
      <c r="L1605">
        <v>300</v>
      </c>
      <c r="N1605">
        <v>3</v>
      </c>
      <c r="P1605">
        <v>3</v>
      </c>
      <c r="Q1605" t="s">
        <v>1510</v>
      </c>
      <c r="AA1605">
        <v>1</v>
      </c>
      <c r="AE1605">
        <v>2</v>
      </c>
      <c r="AH1605" t="b">
        <v>1</v>
      </c>
    </row>
    <row r="1606" spans="1:35" x14ac:dyDescent="0.3">
      <c r="A1606">
        <v>1699</v>
      </c>
      <c r="B1606" t="s">
        <v>2016</v>
      </c>
      <c r="C1606">
        <v>2015</v>
      </c>
      <c r="D1606" s="1">
        <v>42168.115277777775</v>
      </c>
      <c r="F1606">
        <v>70.64</v>
      </c>
      <c r="G1606">
        <v>-161.04</v>
      </c>
      <c r="H1606" t="s">
        <v>800</v>
      </c>
      <c r="K1606">
        <v>75</v>
      </c>
      <c r="L1606">
        <v>75</v>
      </c>
      <c r="N1606">
        <v>2</v>
      </c>
      <c r="P1606">
        <v>2</v>
      </c>
      <c r="Q1606" t="s">
        <v>1510</v>
      </c>
      <c r="V1606">
        <v>1</v>
      </c>
      <c r="AA1606">
        <v>1</v>
      </c>
      <c r="AH1606" t="b">
        <v>1</v>
      </c>
    </row>
    <row r="1607" spans="1:35" x14ac:dyDescent="0.3">
      <c r="A1607">
        <v>1700</v>
      </c>
      <c r="B1607" t="s">
        <v>2017</v>
      </c>
      <c r="C1607">
        <v>2015</v>
      </c>
      <c r="D1607" s="1">
        <v>42168.115277777775</v>
      </c>
      <c r="E1607" s="1">
        <v>42168.12222222222</v>
      </c>
      <c r="F1607">
        <v>70.64</v>
      </c>
      <c r="G1607">
        <v>-161.04</v>
      </c>
      <c r="H1607" t="s">
        <v>800</v>
      </c>
      <c r="K1607">
        <v>300</v>
      </c>
      <c r="L1607">
        <v>300</v>
      </c>
      <c r="N1607">
        <v>2</v>
      </c>
      <c r="P1607">
        <v>2</v>
      </c>
      <c r="Q1607" t="s">
        <v>1510</v>
      </c>
      <c r="S1607">
        <v>1</v>
      </c>
      <c r="AE1607">
        <v>1</v>
      </c>
      <c r="AH1607" t="b">
        <v>1</v>
      </c>
    </row>
    <row r="1608" spans="1:35" x14ac:dyDescent="0.3">
      <c r="A1608">
        <v>1701</v>
      </c>
      <c r="B1608" t="s">
        <v>2018</v>
      </c>
      <c r="C1608">
        <v>2015</v>
      </c>
      <c r="D1608" s="1">
        <v>42168.115277777775</v>
      </c>
      <c r="E1608" s="1">
        <v>42168.123611111114</v>
      </c>
      <c r="F1608">
        <v>70.64</v>
      </c>
      <c r="G1608">
        <v>-161.04</v>
      </c>
      <c r="H1608" t="s">
        <v>800</v>
      </c>
      <c r="K1608">
        <v>300</v>
      </c>
      <c r="L1608">
        <v>300</v>
      </c>
      <c r="N1608">
        <v>5</v>
      </c>
      <c r="P1608">
        <v>5</v>
      </c>
      <c r="Q1608" t="s">
        <v>1510</v>
      </c>
      <c r="AE1608">
        <v>1</v>
      </c>
      <c r="AG1608">
        <v>4</v>
      </c>
      <c r="AH1608" t="b">
        <v>0</v>
      </c>
      <c r="AI1608" t="s">
        <v>2019</v>
      </c>
    </row>
    <row r="1609" spans="1:35" x14ac:dyDescent="0.3">
      <c r="A1609">
        <v>1702</v>
      </c>
      <c r="B1609" t="s">
        <v>2020</v>
      </c>
      <c r="C1609">
        <v>2015</v>
      </c>
      <c r="D1609" s="1">
        <v>42168.115277777775</v>
      </c>
      <c r="E1609" s="1">
        <v>42168.121527777781</v>
      </c>
      <c r="F1609">
        <v>70.64</v>
      </c>
      <c r="G1609">
        <v>-161.04</v>
      </c>
      <c r="H1609" t="s">
        <v>800</v>
      </c>
      <c r="K1609">
        <v>300</v>
      </c>
      <c r="L1609">
        <v>300</v>
      </c>
      <c r="N1609">
        <v>8</v>
      </c>
      <c r="P1609">
        <v>8</v>
      </c>
      <c r="Q1609" t="s">
        <v>1510</v>
      </c>
      <c r="S1609">
        <v>1</v>
      </c>
      <c r="T1609">
        <v>1</v>
      </c>
      <c r="U1609">
        <v>1</v>
      </c>
      <c r="AE1609">
        <v>4</v>
      </c>
      <c r="AG1609">
        <v>1</v>
      </c>
      <c r="AH1609" t="b">
        <v>0</v>
      </c>
      <c r="AI1609" t="s">
        <v>2019</v>
      </c>
    </row>
    <row r="1610" spans="1:35" x14ac:dyDescent="0.3">
      <c r="A1610">
        <v>1703</v>
      </c>
      <c r="B1610" t="s">
        <v>2021</v>
      </c>
      <c r="C1610">
        <v>2015</v>
      </c>
      <c r="D1610" s="1">
        <v>42168.115277777775</v>
      </c>
      <c r="E1610" s="1">
        <v>42168.126388888886</v>
      </c>
      <c r="F1610">
        <v>70.64</v>
      </c>
      <c r="G1610">
        <v>-161.04</v>
      </c>
      <c r="H1610" t="s">
        <v>800</v>
      </c>
      <c r="K1610">
        <v>75</v>
      </c>
      <c r="L1610">
        <v>75</v>
      </c>
      <c r="N1610">
        <v>10</v>
      </c>
      <c r="P1610">
        <v>8</v>
      </c>
      <c r="Q1610" t="s">
        <v>1510</v>
      </c>
      <c r="S1610">
        <v>2</v>
      </c>
      <c r="T1610">
        <v>1</v>
      </c>
      <c r="V1610">
        <v>1</v>
      </c>
      <c r="AA1610">
        <v>1</v>
      </c>
      <c r="AE1610">
        <v>5</v>
      </c>
      <c r="AH1610" t="b">
        <v>1</v>
      </c>
    </row>
    <row r="1611" spans="1:35" x14ac:dyDescent="0.3">
      <c r="A1611">
        <v>1704</v>
      </c>
      <c r="B1611" t="s">
        <v>2022</v>
      </c>
      <c r="C1611">
        <v>2015</v>
      </c>
      <c r="D1611" s="1">
        <v>42168.127083333333</v>
      </c>
      <c r="E1611" s="1">
        <v>42168.127083333333</v>
      </c>
      <c r="F1611">
        <v>70.64</v>
      </c>
      <c r="G1611">
        <v>-161.03</v>
      </c>
      <c r="H1611" t="s">
        <v>800</v>
      </c>
      <c r="K1611">
        <v>200</v>
      </c>
      <c r="L1611">
        <v>200</v>
      </c>
      <c r="N1611">
        <v>3</v>
      </c>
      <c r="P1611">
        <v>3</v>
      </c>
      <c r="Q1611" t="s">
        <v>1510</v>
      </c>
      <c r="R1611">
        <v>1</v>
      </c>
      <c r="AE1611">
        <v>2</v>
      </c>
      <c r="AH1611" t="b">
        <v>1</v>
      </c>
    </row>
    <row r="1612" spans="1:35" x14ac:dyDescent="0.3">
      <c r="A1612">
        <v>1705</v>
      </c>
      <c r="B1612" t="s">
        <v>2023</v>
      </c>
      <c r="C1612">
        <v>2015</v>
      </c>
      <c r="D1612" s="1">
        <v>42168.127083333333</v>
      </c>
      <c r="E1612" s="1">
        <v>42168.147916666669</v>
      </c>
      <c r="F1612">
        <v>70.63</v>
      </c>
      <c r="G1612">
        <v>-161.03</v>
      </c>
      <c r="H1612" t="s">
        <v>800</v>
      </c>
      <c r="K1612">
        <v>200</v>
      </c>
      <c r="L1612">
        <v>200</v>
      </c>
      <c r="N1612">
        <v>6</v>
      </c>
      <c r="P1612">
        <v>6</v>
      </c>
      <c r="Q1612" t="s">
        <v>1510</v>
      </c>
      <c r="R1612">
        <v>2</v>
      </c>
      <c r="AE1612">
        <v>2</v>
      </c>
      <c r="AG1612">
        <v>2</v>
      </c>
      <c r="AH1612" t="b">
        <v>0</v>
      </c>
      <c r="AI1612" t="s">
        <v>2019</v>
      </c>
    </row>
    <row r="1613" spans="1:35" x14ac:dyDescent="0.3">
      <c r="A1613">
        <v>1706</v>
      </c>
      <c r="B1613" t="s">
        <v>2024</v>
      </c>
      <c r="C1613">
        <v>2015</v>
      </c>
      <c r="D1613" s="1">
        <v>42168.127083333333</v>
      </c>
      <c r="E1613" s="1">
        <v>42168.127083333333</v>
      </c>
      <c r="F1613">
        <v>70.63</v>
      </c>
      <c r="G1613">
        <v>-161.03</v>
      </c>
      <c r="H1613" t="s">
        <v>800</v>
      </c>
      <c r="K1613">
        <v>200</v>
      </c>
      <c r="L1613">
        <v>200</v>
      </c>
      <c r="N1613">
        <v>3</v>
      </c>
      <c r="P1613">
        <v>3</v>
      </c>
      <c r="Q1613" t="s">
        <v>1510</v>
      </c>
      <c r="S1613">
        <v>1</v>
      </c>
      <c r="AE1613">
        <v>2</v>
      </c>
      <c r="AH1613" t="b">
        <v>1</v>
      </c>
    </row>
    <row r="1614" spans="1:35" x14ac:dyDescent="0.3">
      <c r="A1614">
        <v>1707</v>
      </c>
      <c r="B1614" t="s">
        <v>2025</v>
      </c>
      <c r="C1614">
        <v>2015</v>
      </c>
      <c r="D1614" s="1">
        <v>42168.147222222222</v>
      </c>
      <c r="E1614" s="1">
        <v>42168.154166666667</v>
      </c>
      <c r="F1614">
        <v>70.64</v>
      </c>
      <c r="G1614">
        <v>-161</v>
      </c>
      <c r="H1614" t="s">
        <v>800</v>
      </c>
      <c r="K1614">
        <v>100</v>
      </c>
      <c r="L1614">
        <v>100</v>
      </c>
      <c r="N1614">
        <v>4</v>
      </c>
      <c r="P1614">
        <v>4</v>
      </c>
      <c r="Q1614" t="s">
        <v>1510</v>
      </c>
      <c r="V1614">
        <v>1</v>
      </c>
      <c r="X1614">
        <v>1</v>
      </c>
      <c r="Y1614">
        <v>1</v>
      </c>
      <c r="AA1614">
        <v>1</v>
      </c>
      <c r="AH1614" t="b">
        <v>1</v>
      </c>
    </row>
    <row r="1615" spans="1:35" x14ac:dyDescent="0.3">
      <c r="A1615">
        <v>1708</v>
      </c>
      <c r="B1615" t="s">
        <v>2026</v>
      </c>
      <c r="C1615">
        <v>2015</v>
      </c>
      <c r="D1615" s="1">
        <v>42168.152083333334</v>
      </c>
      <c r="E1615" s="1">
        <v>42168.154166666667</v>
      </c>
      <c r="F1615">
        <v>70.64</v>
      </c>
      <c r="G1615">
        <v>-161</v>
      </c>
      <c r="H1615" t="s">
        <v>800</v>
      </c>
      <c r="K1615">
        <v>450</v>
      </c>
      <c r="L1615">
        <v>450</v>
      </c>
      <c r="N1615">
        <v>1</v>
      </c>
      <c r="P1615">
        <v>1</v>
      </c>
      <c r="Q1615" t="s">
        <v>1510</v>
      </c>
      <c r="AA1615">
        <v>1</v>
      </c>
      <c r="AH1615" t="b">
        <v>1</v>
      </c>
    </row>
    <row r="1616" spans="1:35" x14ac:dyDescent="0.3">
      <c r="A1616">
        <v>1709</v>
      </c>
      <c r="B1616" t="s">
        <v>2027</v>
      </c>
      <c r="C1616">
        <v>2015</v>
      </c>
      <c r="D1616" s="1">
        <v>42168.152083333334</v>
      </c>
      <c r="E1616" s="1">
        <v>42168.152777777781</v>
      </c>
      <c r="F1616">
        <v>70.64</v>
      </c>
      <c r="G1616">
        <v>-161</v>
      </c>
      <c r="H1616" t="s">
        <v>800</v>
      </c>
      <c r="N1616">
        <v>1</v>
      </c>
      <c r="P1616">
        <v>1</v>
      </c>
      <c r="Q1616" t="s">
        <v>1510</v>
      </c>
      <c r="AD1616">
        <v>1</v>
      </c>
      <c r="AH1616" t="b">
        <v>1</v>
      </c>
    </row>
    <row r="1617" spans="1:35" x14ac:dyDescent="0.3">
      <c r="A1617">
        <v>1710</v>
      </c>
      <c r="B1617" t="s">
        <v>2028</v>
      </c>
      <c r="C1617">
        <v>2015</v>
      </c>
      <c r="D1617" s="1">
        <v>42168.152083333334</v>
      </c>
      <c r="E1617" s="1">
        <v>42168.17291666667</v>
      </c>
      <c r="F1617">
        <v>70.64</v>
      </c>
      <c r="G1617">
        <v>-160.97</v>
      </c>
      <c r="H1617" t="s">
        <v>800</v>
      </c>
      <c r="K1617">
        <v>50</v>
      </c>
      <c r="L1617">
        <v>50</v>
      </c>
      <c r="N1617">
        <v>1</v>
      </c>
      <c r="P1617">
        <v>1</v>
      </c>
      <c r="Q1617" t="s">
        <v>1510</v>
      </c>
      <c r="AD1617">
        <v>1</v>
      </c>
      <c r="AH1617" t="b">
        <v>1</v>
      </c>
    </row>
    <row r="1618" spans="1:35" x14ac:dyDescent="0.3">
      <c r="A1618">
        <v>1711</v>
      </c>
      <c r="B1618" t="s">
        <v>2029</v>
      </c>
      <c r="C1618">
        <v>2015</v>
      </c>
      <c r="D1618" s="1">
        <v>42168.161805555559</v>
      </c>
      <c r="E1618" s="1">
        <v>42168.168749999997</v>
      </c>
      <c r="F1618">
        <v>70.64</v>
      </c>
      <c r="G1618">
        <v>-160.97</v>
      </c>
      <c r="H1618" t="s">
        <v>800</v>
      </c>
      <c r="K1618">
        <v>200</v>
      </c>
      <c r="L1618">
        <v>200</v>
      </c>
      <c r="N1618">
        <v>12</v>
      </c>
      <c r="P1618">
        <v>12</v>
      </c>
      <c r="Q1618" t="s">
        <v>1510</v>
      </c>
      <c r="R1618">
        <v>4</v>
      </c>
      <c r="T1618">
        <v>1</v>
      </c>
      <c r="AE1618">
        <v>7</v>
      </c>
      <c r="AH1618" t="b">
        <v>1</v>
      </c>
    </row>
    <row r="1619" spans="1:35" x14ac:dyDescent="0.3">
      <c r="A1619">
        <v>1712</v>
      </c>
      <c r="B1619" t="s">
        <v>2030</v>
      </c>
      <c r="C1619">
        <v>2015</v>
      </c>
      <c r="D1619" s="1">
        <v>42168.170138888891</v>
      </c>
      <c r="E1619" s="1">
        <v>42168.171527777777</v>
      </c>
      <c r="F1619">
        <v>70.64</v>
      </c>
      <c r="G1619">
        <v>-160.97</v>
      </c>
      <c r="H1619" t="s">
        <v>800</v>
      </c>
      <c r="K1619">
        <v>100</v>
      </c>
      <c r="L1619">
        <v>100</v>
      </c>
      <c r="N1619">
        <v>4</v>
      </c>
      <c r="P1619">
        <v>4</v>
      </c>
      <c r="Q1619" t="s">
        <v>1510</v>
      </c>
      <c r="R1619">
        <v>2</v>
      </c>
      <c r="AC1619">
        <v>1</v>
      </c>
      <c r="AD1619">
        <v>1</v>
      </c>
      <c r="AH1619" t="b">
        <v>1</v>
      </c>
    </row>
    <row r="1620" spans="1:35" x14ac:dyDescent="0.3">
      <c r="A1620">
        <v>1713</v>
      </c>
      <c r="B1620" t="s">
        <v>2031</v>
      </c>
      <c r="C1620">
        <v>2015</v>
      </c>
      <c r="D1620" s="1">
        <v>42168.170138888891</v>
      </c>
      <c r="F1620">
        <v>70.64</v>
      </c>
      <c r="G1620">
        <v>-160.97</v>
      </c>
      <c r="H1620" t="s">
        <v>800</v>
      </c>
      <c r="K1620">
        <v>100</v>
      </c>
      <c r="L1620">
        <v>100</v>
      </c>
      <c r="N1620">
        <v>3</v>
      </c>
      <c r="P1620">
        <v>2</v>
      </c>
      <c r="Q1620" t="s">
        <v>1510</v>
      </c>
      <c r="S1620">
        <v>1</v>
      </c>
      <c r="AA1620">
        <v>1</v>
      </c>
      <c r="AD1620">
        <v>1</v>
      </c>
      <c r="AH1620" t="b">
        <v>1</v>
      </c>
    </row>
    <row r="1621" spans="1:35" x14ac:dyDescent="0.3">
      <c r="A1621">
        <v>1714</v>
      </c>
      <c r="B1621" t="s">
        <v>2032</v>
      </c>
      <c r="C1621">
        <v>2015</v>
      </c>
      <c r="D1621" s="1">
        <v>42168.180555555555</v>
      </c>
      <c r="E1621" s="1">
        <v>42168.186111111114</v>
      </c>
      <c r="F1621">
        <v>70.63</v>
      </c>
      <c r="G1621">
        <v>-160.96</v>
      </c>
      <c r="H1621" t="s">
        <v>800</v>
      </c>
      <c r="K1621">
        <v>550</v>
      </c>
      <c r="L1621">
        <v>550</v>
      </c>
      <c r="N1621">
        <v>13</v>
      </c>
      <c r="P1621">
        <v>13</v>
      </c>
      <c r="Q1621" t="s">
        <v>1510</v>
      </c>
      <c r="R1621">
        <v>1</v>
      </c>
      <c r="S1621">
        <v>3</v>
      </c>
      <c r="AD1621">
        <v>3</v>
      </c>
      <c r="AE1621">
        <v>3</v>
      </c>
      <c r="AG1621">
        <v>3</v>
      </c>
      <c r="AH1621" t="b">
        <v>0</v>
      </c>
      <c r="AI1621" t="s">
        <v>2019</v>
      </c>
    </row>
    <row r="1622" spans="1:35" x14ac:dyDescent="0.3">
      <c r="A1622">
        <v>1715</v>
      </c>
      <c r="B1622" t="s">
        <v>2033</v>
      </c>
      <c r="C1622">
        <v>2015</v>
      </c>
      <c r="D1622" s="1">
        <v>42168.195138888892</v>
      </c>
      <c r="E1622" s="1">
        <v>42168.201388888891</v>
      </c>
      <c r="F1622">
        <v>70.63</v>
      </c>
      <c r="G1622">
        <v>-160.91999999999999</v>
      </c>
      <c r="H1622" t="s">
        <v>800</v>
      </c>
      <c r="K1622">
        <v>398</v>
      </c>
      <c r="N1622">
        <v>4</v>
      </c>
      <c r="P1622">
        <v>4</v>
      </c>
      <c r="Q1622" t="s">
        <v>1510</v>
      </c>
      <c r="T1622">
        <v>1</v>
      </c>
      <c r="AB1622">
        <v>1</v>
      </c>
      <c r="AD1622">
        <v>2</v>
      </c>
      <c r="AH1622" t="b">
        <v>1</v>
      </c>
    </row>
    <row r="1623" spans="1:35" x14ac:dyDescent="0.3">
      <c r="A1623">
        <v>1716</v>
      </c>
      <c r="B1623" t="s">
        <v>2034</v>
      </c>
      <c r="C1623">
        <v>2015</v>
      </c>
      <c r="D1623" s="1">
        <v>42168.211805555555</v>
      </c>
      <c r="E1623" s="1">
        <v>42168.214583333334</v>
      </c>
      <c r="F1623">
        <v>70.63</v>
      </c>
      <c r="G1623">
        <v>-160.87</v>
      </c>
      <c r="H1623" t="s">
        <v>800</v>
      </c>
      <c r="N1623">
        <v>3</v>
      </c>
      <c r="P1623">
        <v>3</v>
      </c>
      <c r="Q1623" t="s">
        <v>1510</v>
      </c>
      <c r="U1623">
        <v>1</v>
      </c>
      <c r="AD1623">
        <v>2</v>
      </c>
      <c r="AH1623" t="b">
        <v>1</v>
      </c>
    </row>
    <row r="1624" spans="1:35" x14ac:dyDescent="0.3">
      <c r="A1624">
        <v>1717</v>
      </c>
      <c r="B1624" t="s">
        <v>2035</v>
      </c>
      <c r="C1624">
        <v>2015</v>
      </c>
      <c r="D1624" s="1">
        <v>42168.211805555555</v>
      </c>
      <c r="E1624" s="1">
        <v>42168.214583333334</v>
      </c>
      <c r="F1624">
        <v>70.63</v>
      </c>
      <c r="G1624">
        <v>-160.87</v>
      </c>
      <c r="H1624" t="s">
        <v>800</v>
      </c>
      <c r="N1624">
        <v>2</v>
      </c>
      <c r="P1624">
        <v>2</v>
      </c>
      <c r="Q1624" t="s">
        <v>1510</v>
      </c>
      <c r="AD1624">
        <v>2</v>
      </c>
      <c r="AH1624" t="b">
        <v>1</v>
      </c>
    </row>
    <row r="1625" spans="1:35" x14ac:dyDescent="0.3">
      <c r="A1625">
        <v>1718</v>
      </c>
      <c r="B1625" t="s">
        <v>2036</v>
      </c>
      <c r="C1625">
        <v>2015</v>
      </c>
      <c r="D1625" s="1">
        <v>42168.215277777781</v>
      </c>
      <c r="E1625" s="1">
        <v>42168.217361111114</v>
      </c>
      <c r="F1625">
        <v>70.63</v>
      </c>
      <c r="G1625">
        <v>-160.87</v>
      </c>
      <c r="H1625" t="s">
        <v>800</v>
      </c>
      <c r="N1625">
        <v>2</v>
      </c>
      <c r="P1625">
        <v>2</v>
      </c>
      <c r="Q1625" t="s">
        <v>1510</v>
      </c>
      <c r="T1625">
        <v>1</v>
      </c>
      <c r="AE1625">
        <v>1</v>
      </c>
      <c r="AH1625" t="b">
        <v>1</v>
      </c>
    </row>
    <row r="1626" spans="1:35" x14ac:dyDescent="0.3">
      <c r="A1626">
        <v>1719</v>
      </c>
      <c r="B1626" t="s">
        <v>2037</v>
      </c>
      <c r="C1626">
        <v>2015</v>
      </c>
      <c r="D1626" s="1">
        <v>42168.21597222222</v>
      </c>
      <c r="E1626" s="1">
        <v>42168.220138888886</v>
      </c>
      <c r="F1626">
        <v>70.63</v>
      </c>
      <c r="G1626">
        <v>-160.87</v>
      </c>
      <c r="H1626" t="s">
        <v>800</v>
      </c>
      <c r="K1626">
        <v>100</v>
      </c>
      <c r="L1626">
        <v>100</v>
      </c>
      <c r="N1626">
        <v>7</v>
      </c>
      <c r="P1626">
        <v>7</v>
      </c>
      <c r="Q1626" t="s">
        <v>1510</v>
      </c>
      <c r="S1626">
        <v>1</v>
      </c>
      <c r="T1626">
        <v>1</v>
      </c>
      <c r="U1626">
        <v>1</v>
      </c>
      <c r="AE1626">
        <v>4</v>
      </c>
      <c r="AH1626" t="b">
        <v>1</v>
      </c>
    </row>
    <row r="1627" spans="1:35" x14ac:dyDescent="0.3">
      <c r="A1627">
        <v>1720</v>
      </c>
      <c r="B1627" t="s">
        <v>2038</v>
      </c>
      <c r="C1627">
        <v>2015</v>
      </c>
      <c r="D1627" s="1">
        <v>42168.220833333333</v>
      </c>
      <c r="E1627" s="1">
        <v>42168.220833333333</v>
      </c>
      <c r="F1627">
        <v>70.63</v>
      </c>
      <c r="G1627">
        <v>-160.87</v>
      </c>
      <c r="H1627" t="s">
        <v>800</v>
      </c>
      <c r="K1627">
        <v>300</v>
      </c>
      <c r="N1627">
        <v>3</v>
      </c>
      <c r="P1627">
        <v>0</v>
      </c>
      <c r="Q1627" t="s">
        <v>1510</v>
      </c>
      <c r="S1627">
        <v>1</v>
      </c>
      <c r="U1627">
        <v>1</v>
      </c>
      <c r="AE1627">
        <v>1</v>
      </c>
      <c r="AH1627" t="b">
        <v>1</v>
      </c>
    </row>
    <row r="1628" spans="1:35" x14ac:dyDescent="0.3">
      <c r="A1628">
        <v>1721</v>
      </c>
      <c r="B1628" t="s">
        <v>2039</v>
      </c>
      <c r="C1628">
        <v>2015</v>
      </c>
      <c r="D1628" s="1">
        <v>42168.304861111108</v>
      </c>
      <c r="E1628" s="1">
        <v>42168.304861111108</v>
      </c>
      <c r="F1628">
        <v>70.73</v>
      </c>
      <c r="G1628">
        <v>-160.97</v>
      </c>
      <c r="H1628" t="s">
        <v>2040</v>
      </c>
      <c r="K1628">
        <v>300</v>
      </c>
      <c r="L1628">
        <v>300</v>
      </c>
      <c r="N1628">
        <v>2</v>
      </c>
      <c r="P1628">
        <v>2</v>
      </c>
      <c r="Q1628" t="s">
        <v>1510</v>
      </c>
      <c r="Z1628">
        <v>2</v>
      </c>
      <c r="AH1628" t="b">
        <v>1</v>
      </c>
    </row>
    <row r="1629" spans="1:35" x14ac:dyDescent="0.3">
      <c r="A1629">
        <v>1722</v>
      </c>
      <c r="B1629" t="s">
        <v>2041</v>
      </c>
      <c r="C1629">
        <v>2015</v>
      </c>
      <c r="D1629" s="1">
        <v>42168.304861111108</v>
      </c>
      <c r="E1629" s="1">
        <v>42168.30972222222</v>
      </c>
      <c r="F1629">
        <v>70.73</v>
      </c>
      <c r="G1629">
        <v>-160.97</v>
      </c>
      <c r="H1629" t="s">
        <v>2042</v>
      </c>
      <c r="K1629">
        <v>250</v>
      </c>
      <c r="L1629">
        <v>250</v>
      </c>
      <c r="N1629">
        <v>9</v>
      </c>
      <c r="P1629">
        <v>9</v>
      </c>
      <c r="Q1629" t="s">
        <v>1510</v>
      </c>
      <c r="R1629">
        <v>1</v>
      </c>
      <c r="U1629">
        <v>1</v>
      </c>
      <c r="V1629">
        <v>1</v>
      </c>
      <c r="Y1629">
        <v>2</v>
      </c>
      <c r="AE1629">
        <v>4</v>
      </c>
      <c r="AH1629" t="b">
        <v>1</v>
      </c>
    </row>
    <row r="1630" spans="1:35" x14ac:dyDescent="0.3">
      <c r="A1630">
        <v>1723</v>
      </c>
      <c r="B1630" t="s">
        <v>2043</v>
      </c>
      <c r="C1630">
        <v>2015</v>
      </c>
      <c r="D1630" s="1">
        <v>42168.305555555555</v>
      </c>
      <c r="E1630" s="1">
        <v>42168.30972222222</v>
      </c>
      <c r="F1630">
        <v>70.63</v>
      </c>
      <c r="G1630">
        <v>-160.87</v>
      </c>
      <c r="H1630" t="s">
        <v>2042</v>
      </c>
      <c r="K1630">
        <v>300</v>
      </c>
      <c r="L1630">
        <v>300</v>
      </c>
      <c r="N1630">
        <v>2</v>
      </c>
      <c r="P1630">
        <v>2</v>
      </c>
      <c r="Q1630" t="s">
        <v>1510</v>
      </c>
      <c r="AG1630">
        <v>2</v>
      </c>
      <c r="AH1630" t="b">
        <v>0</v>
      </c>
      <c r="AI1630" t="s">
        <v>2044</v>
      </c>
    </row>
    <row r="1631" spans="1:35" x14ac:dyDescent="0.3">
      <c r="A1631">
        <v>1724</v>
      </c>
      <c r="B1631" t="s">
        <v>2045</v>
      </c>
      <c r="C1631">
        <v>2015</v>
      </c>
      <c r="D1631" s="1">
        <v>42168.368055555555</v>
      </c>
      <c r="E1631" s="1">
        <v>42168.375</v>
      </c>
      <c r="F1631">
        <v>70.75</v>
      </c>
      <c r="G1631">
        <v>-161.41</v>
      </c>
      <c r="H1631" t="s">
        <v>800</v>
      </c>
      <c r="K1631">
        <v>500</v>
      </c>
      <c r="L1631">
        <v>500</v>
      </c>
      <c r="N1631">
        <v>6</v>
      </c>
      <c r="P1631">
        <v>4</v>
      </c>
      <c r="Q1631" t="s">
        <v>1510</v>
      </c>
      <c r="R1631">
        <v>1</v>
      </c>
      <c r="V1631">
        <v>1</v>
      </c>
      <c r="AB1631">
        <v>1</v>
      </c>
      <c r="AE1631">
        <v>3</v>
      </c>
      <c r="AH1631" t="b">
        <v>0</v>
      </c>
      <c r="AI1631" t="s">
        <v>90</v>
      </c>
    </row>
    <row r="1632" spans="1:35" x14ac:dyDescent="0.3">
      <c r="A1632">
        <v>1725</v>
      </c>
      <c r="B1632" t="s">
        <v>2046</v>
      </c>
      <c r="C1632">
        <v>2015</v>
      </c>
      <c r="D1632" s="1">
        <v>42168.708333333336</v>
      </c>
      <c r="E1632" s="1">
        <v>42168.734722222223</v>
      </c>
      <c r="F1632">
        <v>70.739999999999995</v>
      </c>
      <c r="G1632">
        <v>-161.13</v>
      </c>
      <c r="H1632" t="s">
        <v>1926</v>
      </c>
      <c r="K1632">
        <v>150</v>
      </c>
      <c r="L1632">
        <v>150</v>
      </c>
      <c r="N1632">
        <v>5</v>
      </c>
      <c r="P1632">
        <v>5</v>
      </c>
      <c r="Q1632" t="s">
        <v>1510</v>
      </c>
      <c r="R1632">
        <v>1</v>
      </c>
      <c r="Z1632">
        <v>3</v>
      </c>
      <c r="AD1632">
        <v>1</v>
      </c>
      <c r="AH1632" t="b">
        <v>1</v>
      </c>
    </row>
    <row r="1633" spans="1:35" x14ac:dyDescent="0.3">
      <c r="A1633">
        <v>1726</v>
      </c>
      <c r="B1633" t="s">
        <v>2047</v>
      </c>
      <c r="C1633">
        <v>2015</v>
      </c>
      <c r="D1633" s="1">
        <v>42168.748611111114</v>
      </c>
      <c r="E1633" s="1">
        <v>42168.755555555559</v>
      </c>
      <c r="F1633">
        <v>70.75</v>
      </c>
      <c r="G1633">
        <v>-161.07</v>
      </c>
      <c r="H1633" t="s">
        <v>800</v>
      </c>
      <c r="K1633">
        <v>1000</v>
      </c>
      <c r="L1633">
        <v>1000</v>
      </c>
      <c r="N1633">
        <v>20</v>
      </c>
      <c r="P1633">
        <v>0</v>
      </c>
      <c r="Q1633" t="s">
        <v>1510</v>
      </c>
      <c r="AG1633">
        <v>20</v>
      </c>
      <c r="AH1633" t="b">
        <v>0</v>
      </c>
      <c r="AI1633" t="s">
        <v>2048</v>
      </c>
    </row>
    <row r="1634" spans="1:35" x14ac:dyDescent="0.3">
      <c r="A1634">
        <v>1727</v>
      </c>
      <c r="B1634" t="s">
        <v>2049</v>
      </c>
      <c r="C1634">
        <v>2015</v>
      </c>
      <c r="D1634" s="1">
        <v>42168.748611111114</v>
      </c>
      <c r="E1634" s="1">
        <v>42168.755555555559</v>
      </c>
      <c r="F1634">
        <v>70.75</v>
      </c>
      <c r="G1634">
        <v>-161.07</v>
      </c>
      <c r="H1634" t="s">
        <v>800</v>
      </c>
      <c r="K1634">
        <v>100</v>
      </c>
      <c r="L1634">
        <v>100</v>
      </c>
      <c r="N1634">
        <v>3</v>
      </c>
      <c r="P1634">
        <v>3</v>
      </c>
      <c r="Q1634" t="s">
        <v>1510</v>
      </c>
      <c r="U1634">
        <v>1</v>
      </c>
      <c r="V1634">
        <v>1</v>
      </c>
      <c r="AC1634">
        <v>1</v>
      </c>
      <c r="AH1634" t="b">
        <v>1</v>
      </c>
    </row>
    <row r="1635" spans="1:35" x14ac:dyDescent="0.3">
      <c r="A1635">
        <v>1728</v>
      </c>
      <c r="B1635" t="s">
        <v>2050</v>
      </c>
      <c r="C1635">
        <v>2015</v>
      </c>
      <c r="D1635" s="1">
        <v>42168.76458333333</v>
      </c>
      <c r="E1635" s="1">
        <v>42168.767361111109</v>
      </c>
      <c r="F1635">
        <v>70.75</v>
      </c>
      <c r="G1635">
        <v>-161.97999999999999</v>
      </c>
      <c r="H1635" t="s">
        <v>800</v>
      </c>
      <c r="K1635">
        <v>200</v>
      </c>
      <c r="N1635">
        <v>3</v>
      </c>
      <c r="P1635">
        <v>0</v>
      </c>
      <c r="Q1635" t="s">
        <v>1510</v>
      </c>
      <c r="U1635">
        <v>1</v>
      </c>
      <c r="AA1635">
        <v>2</v>
      </c>
      <c r="AH1635" t="b">
        <v>1</v>
      </c>
    </row>
    <row r="1636" spans="1:35" x14ac:dyDescent="0.3">
      <c r="A1636">
        <v>1729</v>
      </c>
      <c r="B1636" t="s">
        <v>2051</v>
      </c>
      <c r="C1636">
        <v>2015</v>
      </c>
      <c r="D1636" s="1">
        <v>42168.76458333333</v>
      </c>
      <c r="E1636" s="1">
        <v>42168.767361111109</v>
      </c>
      <c r="F1636">
        <v>70.75</v>
      </c>
      <c r="G1636">
        <v>-161.97999999999999</v>
      </c>
      <c r="H1636" t="s">
        <v>800</v>
      </c>
      <c r="K1636">
        <v>100</v>
      </c>
      <c r="L1636">
        <v>100</v>
      </c>
      <c r="N1636">
        <v>2</v>
      </c>
      <c r="P1636">
        <v>2</v>
      </c>
      <c r="Q1636" t="s">
        <v>1510</v>
      </c>
      <c r="R1636">
        <v>1</v>
      </c>
      <c r="AB1636">
        <v>1</v>
      </c>
      <c r="AH1636" t="b">
        <v>1</v>
      </c>
    </row>
    <row r="1637" spans="1:35" x14ac:dyDescent="0.3">
      <c r="A1637">
        <v>1730</v>
      </c>
      <c r="B1637" t="s">
        <v>2052</v>
      </c>
      <c r="C1637">
        <v>2015</v>
      </c>
      <c r="D1637" s="1">
        <v>42168.857638888891</v>
      </c>
      <c r="E1637" s="1">
        <v>42168.859722222223</v>
      </c>
      <c r="F1637">
        <v>70.760000000000005</v>
      </c>
      <c r="G1637">
        <v>-161.30000000000001</v>
      </c>
      <c r="H1637" t="s">
        <v>719</v>
      </c>
      <c r="N1637">
        <v>2</v>
      </c>
      <c r="P1637">
        <v>0</v>
      </c>
      <c r="Q1637" t="s">
        <v>1510</v>
      </c>
      <c r="R1637">
        <v>1</v>
      </c>
      <c r="AD1637">
        <v>1</v>
      </c>
      <c r="AH1637" t="b">
        <v>1</v>
      </c>
    </row>
    <row r="1638" spans="1:35" x14ac:dyDescent="0.3">
      <c r="A1638">
        <v>1731</v>
      </c>
      <c r="B1638" t="s">
        <v>2053</v>
      </c>
      <c r="C1638">
        <v>2015</v>
      </c>
      <c r="D1638" s="1">
        <v>42168.861111111109</v>
      </c>
      <c r="E1638" s="1">
        <v>42168.863888888889</v>
      </c>
      <c r="F1638">
        <v>70.760000000000005</v>
      </c>
      <c r="G1638">
        <v>-161.33000000000001</v>
      </c>
      <c r="H1638" t="s">
        <v>719</v>
      </c>
      <c r="K1638">
        <v>200</v>
      </c>
      <c r="L1638">
        <v>200</v>
      </c>
      <c r="N1638">
        <v>2</v>
      </c>
      <c r="P1638">
        <v>2</v>
      </c>
      <c r="Q1638" t="s">
        <v>1510</v>
      </c>
      <c r="R1638">
        <v>1</v>
      </c>
      <c r="AD1638">
        <v>1</v>
      </c>
      <c r="AH1638" t="b">
        <v>1</v>
      </c>
    </row>
    <row r="1639" spans="1:35" x14ac:dyDescent="0.3">
      <c r="A1639">
        <v>1732</v>
      </c>
      <c r="B1639" t="s">
        <v>2054</v>
      </c>
      <c r="C1639">
        <v>2015</v>
      </c>
      <c r="D1639" s="1">
        <v>42154.604166666664</v>
      </c>
      <c r="E1639" s="1">
        <v>42154.625</v>
      </c>
      <c r="F1639">
        <v>66.97</v>
      </c>
      <c r="G1639">
        <v>-170.85</v>
      </c>
      <c r="H1639" t="s">
        <v>800</v>
      </c>
      <c r="Q1639" t="s">
        <v>1510</v>
      </c>
      <c r="AH1639" t="b">
        <v>0</v>
      </c>
      <c r="AI1639" t="s">
        <v>2055</v>
      </c>
    </row>
    <row r="1640" spans="1:35" x14ac:dyDescent="0.3">
      <c r="A1640">
        <v>1733</v>
      </c>
      <c r="B1640" t="s">
        <v>2056</v>
      </c>
      <c r="C1640">
        <v>2015</v>
      </c>
      <c r="D1640" s="1">
        <v>42168.125</v>
      </c>
      <c r="F1640">
        <v>70.58</v>
      </c>
      <c r="G1640">
        <v>-161.03</v>
      </c>
      <c r="H1640" t="s">
        <v>1539</v>
      </c>
      <c r="K1640">
        <v>25</v>
      </c>
      <c r="L1640">
        <v>25</v>
      </c>
      <c r="N1640">
        <v>3</v>
      </c>
      <c r="P1640">
        <v>3</v>
      </c>
      <c r="Q1640" t="s">
        <v>52</v>
      </c>
      <c r="T1640">
        <v>1</v>
      </c>
      <c r="AC1640">
        <v>2</v>
      </c>
      <c r="AH1640" t="b">
        <v>1</v>
      </c>
    </row>
    <row r="1641" spans="1:35" x14ac:dyDescent="0.3">
      <c r="A1641">
        <v>1734</v>
      </c>
      <c r="B1641" t="s">
        <v>2057</v>
      </c>
      <c r="C1641">
        <v>2015</v>
      </c>
      <c r="D1641" s="1">
        <v>42168.199305555558</v>
      </c>
      <c r="F1641">
        <v>70.61</v>
      </c>
      <c r="G1641">
        <v>-160.91</v>
      </c>
      <c r="H1641" t="s">
        <v>1539</v>
      </c>
      <c r="K1641">
        <v>30</v>
      </c>
      <c r="L1641">
        <v>30</v>
      </c>
      <c r="N1641">
        <v>6</v>
      </c>
      <c r="P1641">
        <v>6</v>
      </c>
      <c r="Q1641" t="s">
        <v>52</v>
      </c>
      <c r="S1641">
        <v>1</v>
      </c>
      <c r="T1641">
        <v>2</v>
      </c>
      <c r="AB1641">
        <v>1</v>
      </c>
      <c r="AC1641">
        <v>2</v>
      </c>
      <c r="AH1641" t="b">
        <v>1</v>
      </c>
    </row>
    <row r="1642" spans="1:35" x14ac:dyDescent="0.3">
      <c r="A1642">
        <v>1735</v>
      </c>
      <c r="B1642" t="s">
        <v>2058</v>
      </c>
      <c r="C1642">
        <v>2015</v>
      </c>
      <c r="D1642" s="1">
        <v>42168.885416666664</v>
      </c>
      <c r="E1642" s="1">
        <v>42168.888888888891</v>
      </c>
      <c r="F1642">
        <v>70.790000000000006</v>
      </c>
      <c r="G1642">
        <v>-161.52000000000001</v>
      </c>
      <c r="H1642" t="s">
        <v>2059</v>
      </c>
      <c r="K1642">
        <v>200</v>
      </c>
      <c r="L1642">
        <v>200</v>
      </c>
      <c r="N1642">
        <v>1</v>
      </c>
      <c r="P1642">
        <v>1</v>
      </c>
      <c r="Q1642" t="s">
        <v>1510</v>
      </c>
      <c r="AB1642">
        <v>1</v>
      </c>
      <c r="AH1642" t="b">
        <v>1</v>
      </c>
    </row>
    <row r="1643" spans="1:35" x14ac:dyDescent="0.3">
      <c r="A1643">
        <v>1736</v>
      </c>
      <c r="B1643" t="s">
        <v>2060</v>
      </c>
      <c r="C1643">
        <v>2015</v>
      </c>
      <c r="D1643" s="1">
        <v>42170.402777777781</v>
      </c>
      <c r="E1643" s="1">
        <v>42170.40625</v>
      </c>
      <c r="F1643">
        <v>70.73</v>
      </c>
      <c r="G1643">
        <v>-166.42</v>
      </c>
      <c r="H1643" t="s">
        <v>2059</v>
      </c>
      <c r="K1643">
        <v>100</v>
      </c>
      <c r="N1643">
        <v>2</v>
      </c>
      <c r="P1643">
        <v>0</v>
      </c>
      <c r="Q1643" t="s">
        <v>1510</v>
      </c>
      <c r="R1643">
        <v>1</v>
      </c>
      <c r="AD1643">
        <v>1</v>
      </c>
      <c r="AH1643" t="b">
        <v>1</v>
      </c>
    </row>
    <row r="1644" spans="1:35" x14ac:dyDescent="0.3">
      <c r="A1644">
        <v>1737</v>
      </c>
      <c r="B1644" t="s">
        <v>2061</v>
      </c>
      <c r="C1644">
        <v>2015</v>
      </c>
      <c r="D1644" s="1">
        <v>42170.541666666664</v>
      </c>
      <c r="E1644" s="1">
        <v>42170.555555555555</v>
      </c>
      <c r="F1644">
        <v>70.55</v>
      </c>
      <c r="G1644">
        <v>-166.15</v>
      </c>
      <c r="H1644" t="s">
        <v>2059</v>
      </c>
      <c r="K1644">
        <v>400</v>
      </c>
      <c r="L1644">
        <v>400</v>
      </c>
      <c r="N1644">
        <v>4</v>
      </c>
      <c r="P1644">
        <v>4</v>
      </c>
      <c r="Q1644" t="s">
        <v>1510</v>
      </c>
      <c r="R1644">
        <v>2</v>
      </c>
      <c r="AC1644">
        <v>1</v>
      </c>
      <c r="AD1644">
        <v>1</v>
      </c>
      <c r="AH1644" t="b">
        <v>1</v>
      </c>
    </row>
    <row r="1645" spans="1:35" x14ac:dyDescent="0.3">
      <c r="A1645">
        <v>1738</v>
      </c>
      <c r="B1645" t="s">
        <v>2062</v>
      </c>
      <c r="C1645">
        <v>2015</v>
      </c>
      <c r="D1645" s="1">
        <v>42171.119444444441</v>
      </c>
      <c r="E1645" s="1">
        <v>42171.120833333334</v>
      </c>
      <c r="F1645">
        <v>71.010000000000005</v>
      </c>
      <c r="G1645">
        <v>-163.76</v>
      </c>
      <c r="H1645" t="s">
        <v>800</v>
      </c>
      <c r="K1645">
        <v>300</v>
      </c>
      <c r="L1645">
        <v>300</v>
      </c>
      <c r="N1645">
        <v>2</v>
      </c>
      <c r="P1645">
        <v>2</v>
      </c>
      <c r="Q1645" t="s">
        <v>1510</v>
      </c>
      <c r="R1645">
        <v>1</v>
      </c>
      <c r="AE1645">
        <v>1</v>
      </c>
      <c r="AH1645" t="b">
        <v>1</v>
      </c>
    </row>
    <row r="1646" spans="1:35" x14ac:dyDescent="0.3">
      <c r="A1646">
        <v>1739</v>
      </c>
      <c r="B1646" t="s">
        <v>2063</v>
      </c>
      <c r="C1646">
        <v>2015</v>
      </c>
      <c r="D1646" s="1">
        <v>42171.120833333334</v>
      </c>
      <c r="E1646" s="1">
        <v>42171.122916666667</v>
      </c>
      <c r="F1646">
        <v>71.010000000000005</v>
      </c>
      <c r="G1646">
        <v>-163.76</v>
      </c>
      <c r="H1646" t="s">
        <v>800</v>
      </c>
      <c r="K1646">
        <v>300</v>
      </c>
      <c r="N1646">
        <v>6</v>
      </c>
      <c r="P1646">
        <v>0</v>
      </c>
      <c r="Q1646" t="s">
        <v>1510</v>
      </c>
      <c r="R1646">
        <v>2</v>
      </c>
      <c r="S1646">
        <v>1</v>
      </c>
      <c r="U1646">
        <v>1</v>
      </c>
      <c r="AE1646">
        <v>2</v>
      </c>
      <c r="AH1646" t="b">
        <v>1</v>
      </c>
    </row>
    <row r="1647" spans="1:35" x14ac:dyDescent="0.3">
      <c r="A1647">
        <v>1740</v>
      </c>
      <c r="B1647" t="s">
        <v>2064</v>
      </c>
      <c r="C1647">
        <v>2015</v>
      </c>
      <c r="D1647" s="1">
        <v>42171.166666666664</v>
      </c>
      <c r="E1647" s="1">
        <v>42171.1875</v>
      </c>
      <c r="F1647">
        <v>71.05</v>
      </c>
      <c r="G1647">
        <v>-163.69</v>
      </c>
      <c r="H1647" t="s">
        <v>800</v>
      </c>
      <c r="K1647">
        <v>75</v>
      </c>
      <c r="L1647">
        <v>75</v>
      </c>
      <c r="N1647">
        <v>6</v>
      </c>
      <c r="P1647">
        <v>6</v>
      </c>
      <c r="Q1647" t="s">
        <v>1510</v>
      </c>
      <c r="R1647">
        <v>2</v>
      </c>
      <c r="S1647">
        <v>1</v>
      </c>
      <c r="AB1647">
        <v>1</v>
      </c>
      <c r="AE1647">
        <v>2</v>
      </c>
      <c r="AH1647" t="b">
        <v>1</v>
      </c>
    </row>
    <row r="1648" spans="1:35" x14ac:dyDescent="0.3">
      <c r="A1648">
        <v>1741</v>
      </c>
      <c r="B1648" t="s">
        <v>2065</v>
      </c>
      <c r="C1648">
        <v>2015</v>
      </c>
      <c r="D1648" s="1">
        <v>42171.166666666664</v>
      </c>
      <c r="E1648" s="1">
        <v>42171.1875</v>
      </c>
      <c r="F1648">
        <v>71.05</v>
      </c>
      <c r="G1648">
        <v>-163.69</v>
      </c>
      <c r="H1648" t="s">
        <v>800</v>
      </c>
      <c r="K1648">
        <v>75</v>
      </c>
      <c r="L1648">
        <v>75</v>
      </c>
      <c r="N1648">
        <v>6</v>
      </c>
      <c r="P1648">
        <v>6</v>
      </c>
      <c r="Q1648" t="s">
        <v>1510</v>
      </c>
      <c r="R1648">
        <v>1</v>
      </c>
      <c r="T1648">
        <v>1</v>
      </c>
      <c r="U1648">
        <v>1</v>
      </c>
      <c r="AC1648">
        <v>1</v>
      </c>
      <c r="AD1648">
        <v>1</v>
      </c>
      <c r="AE1648">
        <v>1</v>
      </c>
      <c r="AH1648" t="b">
        <v>1</v>
      </c>
    </row>
    <row r="1649" spans="1:35" x14ac:dyDescent="0.3">
      <c r="A1649">
        <v>1742</v>
      </c>
      <c r="B1649" t="s">
        <v>2066</v>
      </c>
      <c r="C1649">
        <v>2015</v>
      </c>
      <c r="D1649" s="1">
        <v>42171.166666666664</v>
      </c>
      <c r="E1649" s="1">
        <v>42171.1875</v>
      </c>
      <c r="F1649">
        <v>71.05</v>
      </c>
      <c r="G1649">
        <v>-163.69</v>
      </c>
      <c r="H1649" t="s">
        <v>800</v>
      </c>
      <c r="K1649">
        <v>75</v>
      </c>
      <c r="L1649">
        <v>75</v>
      </c>
      <c r="N1649">
        <v>6</v>
      </c>
      <c r="P1649">
        <v>6</v>
      </c>
      <c r="Q1649" t="s">
        <v>1510</v>
      </c>
      <c r="R1649">
        <v>2</v>
      </c>
      <c r="S1649">
        <v>1</v>
      </c>
      <c r="AC1649">
        <v>1</v>
      </c>
      <c r="AD1649">
        <v>1</v>
      </c>
      <c r="AE1649">
        <v>1</v>
      </c>
      <c r="AH1649" t="b">
        <v>1</v>
      </c>
    </row>
    <row r="1650" spans="1:35" x14ac:dyDescent="0.3">
      <c r="A1650">
        <v>1743</v>
      </c>
      <c r="B1650" t="s">
        <v>2067</v>
      </c>
      <c r="C1650">
        <v>2015</v>
      </c>
      <c r="D1650" s="1">
        <v>42171.1875</v>
      </c>
      <c r="E1650" s="1">
        <v>42171.188194444447</v>
      </c>
      <c r="F1650">
        <v>71.05</v>
      </c>
      <c r="G1650">
        <v>-163.69</v>
      </c>
      <c r="H1650" t="s">
        <v>800</v>
      </c>
      <c r="K1650">
        <v>300</v>
      </c>
      <c r="N1650">
        <v>2</v>
      </c>
      <c r="P1650">
        <v>0</v>
      </c>
      <c r="Q1650" t="s">
        <v>1510</v>
      </c>
      <c r="R1650">
        <v>1</v>
      </c>
      <c r="AC1650">
        <v>1</v>
      </c>
      <c r="AH1650" t="b">
        <v>1</v>
      </c>
    </row>
    <row r="1651" spans="1:35" x14ac:dyDescent="0.3">
      <c r="A1651">
        <v>1744</v>
      </c>
      <c r="B1651" t="s">
        <v>2068</v>
      </c>
      <c r="C1651">
        <v>2015</v>
      </c>
      <c r="D1651" s="1">
        <v>42171.1875</v>
      </c>
      <c r="E1651" s="1">
        <v>42171.188194444447</v>
      </c>
      <c r="F1651">
        <v>71.05</v>
      </c>
      <c r="G1651">
        <v>-163.69</v>
      </c>
      <c r="H1651" t="s">
        <v>800</v>
      </c>
      <c r="K1651">
        <v>300</v>
      </c>
      <c r="N1651">
        <v>2</v>
      </c>
      <c r="P1651">
        <v>0</v>
      </c>
      <c r="Q1651" t="s">
        <v>1510</v>
      </c>
      <c r="R1651">
        <v>1</v>
      </c>
      <c r="AD1651">
        <v>1</v>
      </c>
      <c r="AH1651" t="b">
        <v>1</v>
      </c>
    </row>
    <row r="1652" spans="1:35" x14ac:dyDescent="0.3">
      <c r="A1652">
        <v>1745</v>
      </c>
      <c r="B1652" t="s">
        <v>2069</v>
      </c>
      <c r="C1652">
        <v>2015</v>
      </c>
      <c r="D1652" s="1">
        <v>42171.232638888891</v>
      </c>
      <c r="E1652" s="1">
        <v>42171.239583333336</v>
      </c>
      <c r="F1652">
        <v>71.06</v>
      </c>
      <c r="G1652">
        <v>-163.41999999999999</v>
      </c>
      <c r="H1652" t="s">
        <v>800</v>
      </c>
      <c r="K1652">
        <v>200</v>
      </c>
      <c r="L1652">
        <v>200</v>
      </c>
      <c r="N1652">
        <v>3</v>
      </c>
      <c r="P1652">
        <v>3</v>
      </c>
      <c r="Q1652" t="s">
        <v>1510</v>
      </c>
      <c r="T1652">
        <v>1</v>
      </c>
      <c r="AC1652">
        <v>1</v>
      </c>
      <c r="AD1652">
        <v>1</v>
      </c>
      <c r="AH1652" t="b">
        <v>1</v>
      </c>
    </row>
    <row r="1653" spans="1:35" x14ac:dyDescent="0.3">
      <c r="A1653">
        <v>1746</v>
      </c>
      <c r="B1653" t="s">
        <v>2070</v>
      </c>
      <c r="C1653">
        <v>2015</v>
      </c>
      <c r="D1653" s="1">
        <v>42171.259722222225</v>
      </c>
      <c r="E1653" s="1">
        <v>42171.272222222222</v>
      </c>
      <c r="F1653">
        <v>71.099999999999994</v>
      </c>
      <c r="G1653">
        <v>-163.4</v>
      </c>
      <c r="H1653" t="s">
        <v>800</v>
      </c>
      <c r="K1653">
        <v>150</v>
      </c>
      <c r="N1653">
        <v>4</v>
      </c>
      <c r="P1653">
        <v>4</v>
      </c>
      <c r="Q1653" t="s">
        <v>1510</v>
      </c>
      <c r="T1653">
        <v>1</v>
      </c>
      <c r="U1653">
        <v>1</v>
      </c>
      <c r="AC1653">
        <v>2</v>
      </c>
      <c r="AH1653" t="b">
        <v>1</v>
      </c>
    </row>
    <row r="1654" spans="1:35" x14ac:dyDescent="0.3">
      <c r="A1654">
        <v>1747</v>
      </c>
      <c r="B1654" t="s">
        <v>2071</v>
      </c>
      <c r="C1654">
        <v>2015</v>
      </c>
      <c r="D1654" s="1">
        <v>42171.300694444442</v>
      </c>
      <c r="E1654" s="1">
        <v>42171.309027777781</v>
      </c>
      <c r="F1654">
        <v>71.14</v>
      </c>
      <c r="G1654">
        <v>-163.46</v>
      </c>
      <c r="H1654" t="s">
        <v>800</v>
      </c>
      <c r="K1654">
        <v>100</v>
      </c>
      <c r="L1654">
        <v>100</v>
      </c>
      <c r="N1654">
        <v>9</v>
      </c>
      <c r="P1654">
        <v>9</v>
      </c>
      <c r="Q1654" t="s">
        <v>1510</v>
      </c>
      <c r="R1654">
        <v>2</v>
      </c>
      <c r="T1654">
        <v>1</v>
      </c>
      <c r="U1654">
        <v>1</v>
      </c>
      <c r="V1654">
        <v>1</v>
      </c>
      <c r="AE1654">
        <v>4</v>
      </c>
      <c r="AH1654" t="b">
        <v>1</v>
      </c>
    </row>
    <row r="1655" spans="1:35" x14ac:dyDescent="0.3">
      <c r="A1655">
        <v>1748</v>
      </c>
      <c r="B1655" t="s">
        <v>2072</v>
      </c>
      <c r="C1655">
        <v>2015</v>
      </c>
      <c r="D1655" s="1">
        <v>42171.300694444442</v>
      </c>
      <c r="E1655" s="1">
        <v>42171.309027777781</v>
      </c>
      <c r="F1655">
        <v>71.14</v>
      </c>
      <c r="G1655">
        <v>-163.46</v>
      </c>
      <c r="H1655" t="s">
        <v>800</v>
      </c>
      <c r="K1655">
        <v>100</v>
      </c>
      <c r="L1655">
        <v>100</v>
      </c>
      <c r="N1655">
        <v>5</v>
      </c>
      <c r="P1655">
        <v>5</v>
      </c>
      <c r="Q1655" t="s">
        <v>1510</v>
      </c>
      <c r="R1655">
        <v>1</v>
      </c>
      <c r="U1655">
        <v>1</v>
      </c>
      <c r="AD1655">
        <v>1</v>
      </c>
      <c r="AE1655">
        <v>2</v>
      </c>
      <c r="AH1655" t="b">
        <v>1</v>
      </c>
    </row>
    <row r="1656" spans="1:35" x14ac:dyDescent="0.3">
      <c r="A1656">
        <v>1749</v>
      </c>
      <c r="B1656" t="s">
        <v>2073</v>
      </c>
      <c r="C1656">
        <v>2015</v>
      </c>
      <c r="D1656" s="1">
        <v>42171.300694444442</v>
      </c>
      <c r="E1656" s="1">
        <v>42171.309027777781</v>
      </c>
      <c r="F1656">
        <v>71.14</v>
      </c>
      <c r="G1656">
        <v>-163.46</v>
      </c>
      <c r="H1656" t="s">
        <v>800</v>
      </c>
      <c r="K1656">
        <v>100</v>
      </c>
      <c r="L1656">
        <v>100</v>
      </c>
      <c r="N1656">
        <v>8</v>
      </c>
      <c r="P1656">
        <v>8</v>
      </c>
      <c r="Q1656" t="s">
        <v>1510</v>
      </c>
      <c r="AG1656">
        <v>8</v>
      </c>
      <c r="AH1656" t="b">
        <v>0</v>
      </c>
      <c r="AI1656" t="s">
        <v>90</v>
      </c>
    </row>
    <row r="1657" spans="1:35" x14ac:dyDescent="0.3">
      <c r="A1657">
        <v>1750</v>
      </c>
      <c r="B1657" t="s">
        <v>2074</v>
      </c>
      <c r="C1657">
        <v>2015</v>
      </c>
      <c r="D1657" s="1">
        <v>42171.300694444442</v>
      </c>
      <c r="E1657" s="1">
        <v>42171.309027777781</v>
      </c>
      <c r="F1657">
        <v>71.14</v>
      </c>
      <c r="G1657">
        <v>-163.46</v>
      </c>
      <c r="H1657" t="s">
        <v>800</v>
      </c>
      <c r="K1657">
        <v>100</v>
      </c>
      <c r="L1657">
        <v>100</v>
      </c>
      <c r="N1657">
        <v>1</v>
      </c>
      <c r="P1657">
        <v>1</v>
      </c>
      <c r="Q1657" t="s">
        <v>1510</v>
      </c>
      <c r="AD1657">
        <v>1</v>
      </c>
      <c r="AH1657" t="b">
        <v>1</v>
      </c>
    </row>
    <row r="1658" spans="1:35" x14ac:dyDescent="0.3">
      <c r="A1658">
        <v>1751</v>
      </c>
      <c r="B1658" t="s">
        <v>2075</v>
      </c>
      <c r="C1658">
        <v>2015</v>
      </c>
      <c r="D1658" s="1">
        <v>42171.309027777781</v>
      </c>
      <c r="E1658" s="1">
        <v>42171.315972222219</v>
      </c>
      <c r="F1658">
        <v>71.14</v>
      </c>
      <c r="G1658">
        <v>-163.46</v>
      </c>
      <c r="H1658" t="s">
        <v>800</v>
      </c>
      <c r="K1658">
        <v>75</v>
      </c>
      <c r="L1658">
        <v>75</v>
      </c>
      <c r="N1658">
        <v>6</v>
      </c>
      <c r="P1658">
        <v>6</v>
      </c>
      <c r="Q1658" t="s">
        <v>1510</v>
      </c>
      <c r="T1658">
        <v>1</v>
      </c>
      <c r="U1658">
        <v>1</v>
      </c>
      <c r="V1658">
        <v>1</v>
      </c>
      <c r="AC1658">
        <v>2</v>
      </c>
      <c r="AD1658">
        <v>1</v>
      </c>
      <c r="AH1658" t="b">
        <v>1</v>
      </c>
    </row>
    <row r="1659" spans="1:35" x14ac:dyDescent="0.3">
      <c r="A1659">
        <v>1752</v>
      </c>
      <c r="B1659" t="s">
        <v>2076</v>
      </c>
      <c r="C1659">
        <v>2015</v>
      </c>
      <c r="D1659" s="1">
        <v>42171.402777777781</v>
      </c>
      <c r="E1659" s="1">
        <v>42171.40625</v>
      </c>
      <c r="F1659">
        <v>71.260000000000005</v>
      </c>
      <c r="G1659">
        <v>-164.26</v>
      </c>
      <c r="H1659" t="s">
        <v>2059</v>
      </c>
      <c r="K1659">
        <v>100</v>
      </c>
      <c r="N1659">
        <v>2</v>
      </c>
      <c r="P1659">
        <v>0</v>
      </c>
      <c r="Q1659" t="s">
        <v>1510</v>
      </c>
      <c r="S1659">
        <v>1</v>
      </c>
      <c r="AC1659">
        <v>1</v>
      </c>
      <c r="AH1659" t="b">
        <v>1</v>
      </c>
    </row>
    <row r="1660" spans="1:35" x14ac:dyDescent="0.3">
      <c r="A1660">
        <v>1753</v>
      </c>
      <c r="B1660" t="s">
        <v>2077</v>
      </c>
      <c r="C1660">
        <v>2015</v>
      </c>
      <c r="D1660" s="1">
        <v>42171.5</v>
      </c>
      <c r="E1660" s="1">
        <v>42171.538194444445</v>
      </c>
      <c r="F1660">
        <v>71.48</v>
      </c>
      <c r="G1660">
        <v>-164.34</v>
      </c>
      <c r="H1660" t="s">
        <v>2059</v>
      </c>
      <c r="N1660">
        <v>2</v>
      </c>
      <c r="P1660">
        <v>0</v>
      </c>
      <c r="Q1660" t="s">
        <v>1510</v>
      </c>
      <c r="R1660">
        <v>1</v>
      </c>
      <c r="AE1660">
        <v>1</v>
      </c>
      <c r="AH1660" t="b">
        <v>1</v>
      </c>
    </row>
    <row r="1661" spans="1:35" x14ac:dyDescent="0.3">
      <c r="A1661">
        <v>1754</v>
      </c>
      <c r="B1661" t="s">
        <v>2078</v>
      </c>
      <c r="C1661">
        <v>2015</v>
      </c>
      <c r="D1661" s="1">
        <v>42171.666666666664</v>
      </c>
      <c r="E1661" s="1">
        <v>42171.675000000003</v>
      </c>
      <c r="F1661">
        <v>71.709999999999994</v>
      </c>
      <c r="G1661">
        <v>-164.11</v>
      </c>
      <c r="H1661" t="s">
        <v>800</v>
      </c>
      <c r="K1661">
        <v>100</v>
      </c>
      <c r="L1661">
        <v>100</v>
      </c>
      <c r="N1661">
        <v>4</v>
      </c>
      <c r="P1661">
        <v>4</v>
      </c>
      <c r="Q1661" t="s">
        <v>1510</v>
      </c>
      <c r="S1661">
        <v>1</v>
      </c>
      <c r="T1661">
        <v>1</v>
      </c>
      <c r="AD1661">
        <v>2</v>
      </c>
      <c r="AH1661" t="b">
        <v>1</v>
      </c>
    </row>
    <row r="1662" spans="1:35" x14ac:dyDescent="0.3">
      <c r="A1662">
        <v>1755</v>
      </c>
      <c r="B1662" t="s">
        <v>2079</v>
      </c>
      <c r="C1662">
        <v>2015</v>
      </c>
      <c r="D1662" s="1">
        <v>42171.847222222219</v>
      </c>
      <c r="E1662" s="1">
        <v>42171.848611111112</v>
      </c>
      <c r="F1662">
        <v>71.86</v>
      </c>
      <c r="G1662">
        <v>-163.9</v>
      </c>
      <c r="H1662" t="s">
        <v>800</v>
      </c>
      <c r="K1662">
        <v>300</v>
      </c>
      <c r="L1662">
        <v>300</v>
      </c>
      <c r="N1662">
        <v>5</v>
      </c>
      <c r="P1662">
        <v>5</v>
      </c>
      <c r="Q1662" t="s">
        <v>1510</v>
      </c>
      <c r="U1662">
        <v>1</v>
      </c>
      <c r="W1662">
        <v>1</v>
      </c>
      <c r="AE1662">
        <v>3</v>
      </c>
      <c r="AH1662" t="b">
        <v>0</v>
      </c>
      <c r="AI1662" t="s">
        <v>90</v>
      </c>
    </row>
    <row r="1663" spans="1:35" x14ac:dyDescent="0.3">
      <c r="A1663">
        <v>1756</v>
      </c>
      <c r="B1663" t="s">
        <v>2080</v>
      </c>
      <c r="C1663">
        <v>2015</v>
      </c>
      <c r="D1663" s="1">
        <v>42171.859027777777</v>
      </c>
      <c r="E1663" s="1">
        <v>42171.863194444442</v>
      </c>
      <c r="F1663">
        <v>71.86</v>
      </c>
      <c r="G1663">
        <v>-163.92</v>
      </c>
      <c r="H1663" t="s">
        <v>800</v>
      </c>
      <c r="K1663">
        <v>175</v>
      </c>
      <c r="L1663">
        <v>175</v>
      </c>
      <c r="N1663">
        <v>2</v>
      </c>
      <c r="P1663">
        <v>2</v>
      </c>
      <c r="Q1663" t="s">
        <v>1510</v>
      </c>
      <c r="AE1663">
        <v>2</v>
      </c>
      <c r="AH1663" t="b">
        <v>0</v>
      </c>
      <c r="AI1663" t="s">
        <v>2081</v>
      </c>
    </row>
    <row r="1664" spans="1:35" x14ac:dyDescent="0.3">
      <c r="A1664">
        <v>1757</v>
      </c>
      <c r="B1664" t="s">
        <v>2082</v>
      </c>
      <c r="C1664">
        <v>2015</v>
      </c>
      <c r="D1664" s="1">
        <v>42171.861111111109</v>
      </c>
      <c r="E1664" s="1">
        <v>42171.863194444442</v>
      </c>
      <c r="F1664">
        <v>71.86</v>
      </c>
      <c r="G1664">
        <v>-163.92</v>
      </c>
      <c r="H1664" t="s">
        <v>800</v>
      </c>
      <c r="K1664">
        <v>175</v>
      </c>
      <c r="L1664">
        <v>175</v>
      </c>
      <c r="N1664">
        <v>1</v>
      </c>
      <c r="P1664">
        <v>1</v>
      </c>
      <c r="Q1664" t="s">
        <v>1510</v>
      </c>
      <c r="AE1664">
        <v>1</v>
      </c>
      <c r="AH1664" t="b">
        <v>1</v>
      </c>
    </row>
    <row r="1665" spans="1:35" x14ac:dyDescent="0.3">
      <c r="A1665">
        <v>1758</v>
      </c>
      <c r="B1665" t="s">
        <v>2083</v>
      </c>
      <c r="C1665">
        <v>2015</v>
      </c>
      <c r="D1665" s="1">
        <v>42171.861111111109</v>
      </c>
      <c r="E1665" s="1">
        <v>42171.863194444442</v>
      </c>
      <c r="F1665">
        <v>71.86</v>
      </c>
      <c r="G1665">
        <v>-163.92</v>
      </c>
      <c r="H1665" t="s">
        <v>800</v>
      </c>
      <c r="K1665">
        <v>175</v>
      </c>
      <c r="L1665">
        <v>175</v>
      </c>
      <c r="N1665">
        <v>2</v>
      </c>
      <c r="P1665">
        <v>2</v>
      </c>
      <c r="Q1665" t="s">
        <v>1510</v>
      </c>
      <c r="R1665">
        <v>1</v>
      </c>
      <c r="AE1665">
        <v>1</v>
      </c>
      <c r="AH1665" t="b">
        <v>1</v>
      </c>
    </row>
    <row r="1666" spans="1:35" x14ac:dyDescent="0.3">
      <c r="A1666">
        <v>1759</v>
      </c>
      <c r="B1666" t="s">
        <v>2084</v>
      </c>
      <c r="C1666">
        <v>2015</v>
      </c>
      <c r="D1666" s="1">
        <v>42171.861805555556</v>
      </c>
      <c r="E1666" s="1">
        <v>42171.863194444442</v>
      </c>
      <c r="F1666">
        <v>71.86</v>
      </c>
      <c r="G1666">
        <v>-163.92</v>
      </c>
      <c r="H1666" t="s">
        <v>800</v>
      </c>
      <c r="K1666">
        <v>175</v>
      </c>
      <c r="L1666">
        <v>175</v>
      </c>
      <c r="N1666">
        <v>4</v>
      </c>
      <c r="P1666">
        <v>4</v>
      </c>
      <c r="Q1666" t="s">
        <v>1510</v>
      </c>
      <c r="U1666">
        <v>1</v>
      </c>
      <c r="V1666">
        <v>1</v>
      </c>
      <c r="AE1666">
        <v>2</v>
      </c>
      <c r="AH1666" t="b">
        <v>1</v>
      </c>
    </row>
    <row r="1667" spans="1:35" x14ac:dyDescent="0.3">
      <c r="A1667">
        <v>1760</v>
      </c>
      <c r="B1667" t="s">
        <v>2085</v>
      </c>
      <c r="C1667">
        <v>2015</v>
      </c>
      <c r="D1667" s="1">
        <v>42171.861805555556</v>
      </c>
      <c r="E1667" s="1">
        <v>42171.863194444442</v>
      </c>
      <c r="F1667">
        <v>71.86</v>
      </c>
      <c r="G1667">
        <v>-163.92</v>
      </c>
      <c r="H1667" t="s">
        <v>800</v>
      </c>
      <c r="K1667">
        <v>175</v>
      </c>
      <c r="L1667">
        <v>175</v>
      </c>
      <c r="N1667">
        <v>5</v>
      </c>
      <c r="P1667">
        <v>5</v>
      </c>
      <c r="Q1667" t="s">
        <v>1510</v>
      </c>
      <c r="R1667">
        <v>1</v>
      </c>
      <c r="AG1667">
        <v>4</v>
      </c>
      <c r="AH1667" t="b">
        <v>0</v>
      </c>
      <c r="AI1667" t="s">
        <v>2081</v>
      </c>
    </row>
    <row r="1668" spans="1:35" x14ac:dyDescent="0.3">
      <c r="A1668">
        <v>1761</v>
      </c>
      <c r="B1668" t="s">
        <v>2086</v>
      </c>
      <c r="C1668">
        <v>2015</v>
      </c>
      <c r="D1668" s="1">
        <v>42171.864583333336</v>
      </c>
      <c r="E1668" s="1">
        <v>42171.865972222222</v>
      </c>
      <c r="F1668">
        <v>71.86</v>
      </c>
      <c r="G1668">
        <v>-163.93</v>
      </c>
      <c r="H1668" t="s">
        <v>800</v>
      </c>
      <c r="K1668">
        <v>250</v>
      </c>
      <c r="L1668">
        <v>250</v>
      </c>
      <c r="N1668">
        <v>6</v>
      </c>
      <c r="P1668">
        <v>6</v>
      </c>
      <c r="Q1668" t="s">
        <v>1510</v>
      </c>
      <c r="S1668">
        <v>1</v>
      </c>
      <c r="T1668">
        <v>1</v>
      </c>
      <c r="U1668">
        <v>1</v>
      </c>
      <c r="V1668">
        <v>1</v>
      </c>
      <c r="AE1668">
        <v>2</v>
      </c>
      <c r="AH1668" t="b">
        <v>1</v>
      </c>
    </row>
    <row r="1669" spans="1:35" x14ac:dyDescent="0.3">
      <c r="A1669">
        <v>1762</v>
      </c>
      <c r="B1669" t="s">
        <v>2087</v>
      </c>
      <c r="C1669">
        <v>2015</v>
      </c>
      <c r="D1669" s="1">
        <v>42171.865972222222</v>
      </c>
      <c r="E1669" s="1">
        <v>42171.866666666669</v>
      </c>
      <c r="F1669">
        <v>71.86</v>
      </c>
      <c r="G1669">
        <v>-163.93</v>
      </c>
      <c r="H1669" t="s">
        <v>800</v>
      </c>
      <c r="K1669">
        <v>250</v>
      </c>
      <c r="L1669">
        <v>250</v>
      </c>
      <c r="N1669">
        <v>2</v>
      </c>
      <c r="P1669">
        <v>2</v>
      </c>
      <c r="Q1669" t="s">
        <v>1510</v>
      </c>
      <c r="AE1669">
        <v>2</v>
      </c>
      <c r="AH1669" t="b">
        <v>1</v>
      </c>
    </row>
    <row r="1670" spans="1:35" x14ac:dyDescent="0.3">
      <c r="A1670">
        <v>1764</v>
      </c>
      <c r="B1670" t="s">
        <v>2088</v>
      </c>
      <c r="C1670">
        <v>2015</v>
      </c>
      <c r="D1670" s="1">
        <v>42168.106944444444</v>
      </c>
      <c r="F1670">
        <v>70.58</v>
      </c>
      <c r="G1670">
        <v>-161.06</v>
      </c>
      <c r="H1670" t="s">
        <v>2089</v>
      </c>
      <c r="N1670">
        <v>3</v>
      </c>
      <c r="P1670">
        <v>3</v>
      </c>
      <c r="Q1670" t="s">
        <v>201</v>
      </c>
      <c r="T1670">
        <v>1</v>
      </c>
      <c r="Y1670">
        <v>1</v>
      </c>
      <c r="AC1670">
        <v>1</v>
      </c>
      <c r="AH1670" t="b">
        <v>1</v>
      </c>
    </row>
    <row r="1671" spans="1:35" x14ac:dyDescent="0.3">
      <c r="A1671">
        <v>1765</v>
      </c>
      <c r="B1671" t="s">
        <v>2090</v>
      </c>
      <c r="C1671">
        <v>2015</v>
      </c>
      <c r="D1671" s="1">
        <v>42168.169444444444</v>
      </c>
      <c r="F1671">
        <v>70.58</v>
      </c>
      <c r="G1671">
        <v>-160.88</v>
      </c>
      <c r="H1671" t="s">
        <v>2089</v>
      </c>
      <c r="N1671">
        <v>6</v>
      </c>
      <c r="P1671">
        <v>6</v>
      </c>
      <c r="Q1671" t="s">
        <v>201</v>
      </c>
      <c r="V1671">
        <v>1</v>
      </c>
      <c r="Y1671">
        <v>1</v>
      </c>
      <c r="AB1671">
        <v>1</v>
      </c>
      <c r="AC1671">
        <v>2</v>
      </c>
      <c r="AD1671">
        <v>1</v>
      </c>
      <c r="AH1671" t="b">
        <v>1</v>
      </c>
    </row>
    <row r="1672" spans="1:35" x14ac:dyDescent="0.3">
      <c r="A1672">
        <v>1766</v>
      </c>
      <c r="B1672" t="s">
        <v>2091</v>
      </c>
      <c r="C1672">
        <v>2015</v>
      </c>
      <c r="D1672" s="1">
        <v>42168.193749999999</v>
      </c>
      <c r="F1672">
        <v>70.599999999999994</v>
      </c>
      <c r="G1672">
        <v>-160.91</v>
      </c>
      <c r="H1672" t="s">
        <v>2089</v>
      </c>
      <c r="N1672">
        <v>5</v>
      </c>
      <c r="P1672">
        <v>5</v>
      </c>
      <c r="Q1672" t="s">
        <v>201</v>
      </c>
      <c r="T1672">
        <v>1</v>
      </c>
      <c r="V1672">
        <v>1</v>
      </c>
      <c r="X1672">
        <v>1</v>
      </c>
      <c r="AC1672">
        <v>1</v>
      </c>
      <c r="AD1672">
        <v>1</v>
      </c>
      <c r="AH1672" t="b">
        <v>1</v>
      </c>
    </row>
    <row r="1673" spans="1:35" x14ac:dyDescent="0.3">
      <c r="A1673">
        <v>1767</v>
      </c>
      <c r="B1673" t="s">
        <v>2092</v>
      </c>
      <c r="C1673">
        <v>2015</v>
      </c>
      <c r="D1673" s="1">
        <v>42168.076388888891</v>
      </c>
      <c r="F1673">
        <v>70.58</v>
      </c>
      <c r="G1673">
        <v>-161.06</v>
      </c>
      <c r="H1673" t="s">
        <v>2089</v>
      </c>
      <c r="N1673">
        <v>7</v>
      </c>
      <c r="P1673">
        <v>7</v>
      </c>
      <c r="Q1673" t="s">
        <v>201</v>
      </c>
      <c r="R1673">
        <v>2</v>
      </c>
      <c r="T1673">
        <v>1</v>
      </c>
      <c r="X1673">
        <v>1</v>
      </c>
      <c r="AC1673">
        <v>1</v>
      </c>
      <c r="AD1673">
        <v>2</v>
      </c>
      <c r="AH1673" t="b">
        <v>1</v>
      </c>
    </row>
    <row r="1674" spans="1:35" x14ac:dyDescent="0.3">
      <c r="A1674">
        <v>1768</v>
      </c>
      <c r="B1674" t="s">
        <v>2093</v>
      </c>
      <c r="C1674">
        <v>2015</v>
      </c>
      <c r="D1674" s="1">
        <v>42168.117361111108</v>
      </c>
      <c r="F1674">
        <v>70.91</v>
      </c>
      <c r="G1674">
        <v>-161.05000000000001</v>
      </c>
      <c r="H1674" t="s">
        <v>2089</v>
      </c>
      <c r="N1674">
        <v>3</v>
      </c>
      <c r="P1674">
        <v>3</v>
      </c>
      <c r="Q1674" t="s">
        <v>201</v>
      </c>
      <c r="AB1674">
        <v>1</v>
      </c>
      <c r="AC1674">
        <v>2</v>
      </c>
      <c r="AH1674" t="b">
        <v>1</v>
      </c>
    </row>
    <row r="1675" spans="1:35" x14ac:dyDescent="0.3">
      <c r="A1675">
        <v>1769</v>
      </c>
      <c r="B1675" t="s">
        <v>2094</v>
      </c>
      <c r="C1675">
        <v>2015</v>
      </c>
      <c r="D1675" s="1">
        <v>42162.898611111108</v>
      </c>
      <c r="F1675">
        <v>69.44</v>
      </c>
      <c r="G1675">
        <v>-173.83</v>
      </c>
      <c r="H1675" t="s">
        <v>2089</v>
      </c>
      <c r="N1675">
        <v>7</v>
      </c>
      <c r="P1675">
        <v>7</v>
      </c>
      <c r="Q1675" t="s">
        <v>201</v>
      </c>
      <c r="V1675">
        <v>2</v>
      </c>
      <c r="Y1675">
        <v>2</v>
      </c>
      <c r="AC1675">
        <v>1</v>
      </c>
      <c r="AD1675">
        <v>2</v>
      </c>
      <c r="AH1675" t="b">
        <v>1</v>
      </c>
    </row>
    <row r="1676" spans="1:35" x14ac:dyDescent="0.3">
      <c r="A1676">
        <v>1770</v>
      </c>
      <c r="B1676" t="s">
        <v>2095</v>
      </c>
      <c r="C1676">
        <v>2015</v>
      </c>
      <c r="D1676" s="1">
        <v>42171.956250000003</v>
      </c>
      <c r="E1676" s="1">
        <v>42171.961805555555</v>
      </c>
      <c r="F1676">
        <v>71.72</v>
      </c>
      <c r="G1676">
        <v>-163.36000000000001</v>
      </c>
      <c r="H1676" t="s">
        <v>800</v>
      </c>
      <c r="K1676">
        <v>300</v>
      </c>
      <c r="L1676">
        <v>300</v>
      </c>
      <c r="N1676">
        <v>5</v>
      </c>
      <c r="P1676">
        <v>5</v>
      </c>
      <c r="Q1676" t="s">
        <v>1510</v>
      </c>
      <c r="U1676">
        <v>1</v>
      </c>
      <c r="V1676">
        <v>2</v>
      </c>
      <c r="AE1676">
        <v>2</v>
      </c>
      <c r="AH1676" t="b">
        <v>1</v>
      </c>
    </row>
    <row r="1677" spans="1:35" x14ac:dyDescent="0.3">
      <c r="A1677">
        <v>1771</v>
      </c>
      <c r="B1677" t="s">
        <v>2096</v>
      </c>
      <c r="C1677">
        <v>2015</v>
      </c>
      <c r="D1677" s="1">
        <v>42171.964583333334</v>
      </c>
      <c r="E1677" s="1">
        <v>42171.964583333334</v>
      </c>
      <c r="F1677">
        <v>71.72</v>
      </c>
      <c r="G1677">
        <v>-163.36000000000001</v>
      </c>
      <c r="H1677" t="s">
        <v>800</v>
      </c>
      <c r="K1677">
        <v>300</v>
      </c>
      <c r="L1677">
        <v>300</v>
      </c>
      <c r="N1677">
        <v>8</v>
      </c>
      <c r="P1677">
        <v>8</v>
      </c>
      <c r="Q1677" t="s">
        <v>1510</v>
      </c>
      <c r="R1677">
        <v>1</v>
      </c>
      <c r="U1677">
        <v>1</v>
      </c>
      <c r="AE1677">
        <v>5</v>
      </c>
      <c r="AG1677">
        <v>1</v>
      </c>
      <c r="AH1677" t="b">
        <v>0</v>
      </c>
      <c r="AI1677" t="s">
        <v>2048</v>
      </c>
    </row>
    <row r="1678" spans="1:35" x14ac:dyDescent="0.3">
      <c r="A1678">
        <v>1772</v>
      </c>
      <c r="B1678" t="s">
        <v>2097</v>
      </c>
      <c r="C1678">
        <v>2015</v>
      </c>
      <c r="D1678" s="1">
        <v>42172.002083333333</v>
      </c>
      <c r="E1678" s="1">
        <v>42172.004861111112</v>
      </c>
      <c r="F1678">
        <v>71.62</v>
      </c>
      <c r="G1678">
        <v>-163.34</v>
      </c>
      <c r="H1678" t="s">
        <v>800</v>
      </c>
      <c r="K1678">
        <v>300</v>
      </c>
      <c r="L1678">
        <v>300</v>
      </c>
      <c r="N1678">
        <v>2</v>
      </c>
      <c r="P1678">
        <v>2</v>
      </c>
      <c r="Q1678" t="s">
        <v>1510</v>
      </c>
      <c r="V1678">
        <v>1</v>
      </c>
      <c r="AC1678">
        <v>1</v>
      </c>
      <c r="AH1678" t="b">
        <v>1</v>
      </c>
    </row>
    <row r="1679" spans="1:35" x14ac:dyDescent="0.3">
      <c r="A1679">
        <v>1773</v>
      </c>
      <c r="B1679" t="s">
        <v>2098</v>
      </c>
      <c r="C1679">
        <v>2015</v>
      </c>
      <c r="D1679" s="1">
        <v>42172.004861111112</v>
      </c>
      <c r="E1679" s="1">
        <v>42172.01666666667</v>
      </c>
      <c r="F1679">
        <v>71.62</v>
      </c>
      <c r="G1679">
        <v>-163.34</v>
      </c>
      <c r="H1679" t="s">
        <v>800</v>
      </c>
      <c r="K1679">
        <v>200</v>
      </c>
      <c r="L1679">
        <v>200</v>
      </c>
      <c r="N1679">
        <v>5</v>
      </c>
      <c r="P1679">
        <v>0</v>
      </c>
      <c r="Q1679" t="s">
        <v>1510</v>
      </c>
      <c r="S1679">
        <v>1</v>
      </c>
      <c r="U1679">
        <v>1</v>
      </c>
      <c r="X1679">
        <v>1</v>
      </c>
      <c r="AD1679">
        <v>2</v>
      </c>
      <c r="AH1679" t="b">
        <v>1</v>
      </c>
    </row>
    <row r="1680" spans="1:35" x14ac:dyDescent="0.3">
      <c r="A1680">
        <v>1774</v>
      </c>
      <c r="B1680" t="s">
        <v>2099</v>
      </c>
      <c r="C1680">
        <v>2015</v>
      </c>
      <c r="D1680" s="1">
        <v>42172.03402777778</v>
      </c>
      <c r="E1680" s="1">
        <v>42172.036805555559</v>
      </c>
      <c r="F1680">
        <v>71.59</v>
      </c>
      <c r="G1680">
        <v>-163.30000000000001</v>
      </c>
      <c r="H1680" t="s">
        <v>800</v>
      </c>
      <c r="K1680">
        <v>50</v>
      </c>
      <c r="L1680">
        <v>50</v>
      </c>
      <c r="N1680">
        <v>2</v>
      </c>
      <c r="P1680">
        <v>2</v>
      </c>
      <c r="Q1680" t="s">
        <v>1510</v>
      </c>
      <c r="S1680">
        <v>1</v>
      </c>
      <c r="AC1680">
        <v>1</v>
      </c>
      <c r="AH1680" t="b">
        <v>1</v>
      </c>
    </row>
    <row r="1681" spans="1:34" x14ac:dyDescent="0.3">
      <c r="A1681">
        <v>1775</v>
      </c>
      <c r="B1681" t="s">
        <v>2100</v>
      </c>
      <c r="C1681">
        <v>2015</v>
      </c>
      <c r="D1681" s="1">
        <v>42172.03402777778</v>
      </c>
      <c r="E1681" s="1">
        <v>42172.036111111112</v>
      </c>
      <c r="F1681">
        <v>71.59</v>
      </c>
      <c r="G1681">
        <v>-163.30000000000001</v>
      </c>
      <c r="H1681" t="s">
        <v>800</v>
      </c>
      <c r="K1681">
        <v>350</v>
      </c>
      <c r="L1681">
        <v>350</v>
      </c>
      <c r="N1681">
        <v>3</v>
      </c>
      <c r="P1681">
        <v>3</v>
      </c>
      <c r="Q1681" t="s">
        <v>1510</v>
      </c>
      <c r="R1681">
        <v>1</v>
      </c>
      <c r="AB1681">
        <v>1</v>
      </c>
      <c r="AE1681">
        <v>1</v>
      </c>
      <c r="AH1681" t="b">
        <v>1</v>
      </c>
    </row>
    <row r="1682" spans="1:34" x14ac:dyDescent="0.3">
      <c r="A1682">
        <v>1776</v>
      </c>
      <c r="B1682" t="s">
        <v>2101</v>
      </c>
      <c r="C1682">
        <v>2015</v>
      </c>
      <c r="D1682" s="1">
        <v>42172.051388888889</v>
      </c>
      <c r="E1682" s="1">
        <v>42172.053472222222</v>
      </c>
      <c r="F1682">
        <v>71.58</v>
      </c>
      <c r="G1682">
        <v>-163.28</v>
      </c>
      <c r="H1682" t="s">
        <v>800</v>
      </c>
      <c r="N1682">
        <v>3</v>
      </c>
      <c r="P1682">
        <v>3</v>
      </c>
      <c r="Q1682" t="s">
        <v>1510</v>
      </c>
      <c r="U1682">
        <v>1</v>
      </c>
      <c r="AE1682">
        <v>2</v>
      </c>
      <c r="AH1682" t="b">
        <v>1</v>
      </c>
    </row>
    <row r="1683" spans="1:34" x14ac:dyDescent="0.3">
      <c r="A1683">
        <v>1777</v>
      </c>
      <c r="B1683" t="s">
        <v>2102</v>
      </c>
      <c r="C1683">
        <v>2015</v>
      </c>
      <c r="D1683" s="1">
        <v>42172.052777777775</v>
      </c>
      <c r="E1683" s="1">
        <v>42172.053472222222</v>
      </c>
      <c r="F1683">
        <v>71.58</v>
      </c>
      <c r="G1683">
        <v>-163.28</v>
      </c>
      <c r="H1683" t="s">
        <v>800</v>
      </c>
      <c r="N1683">
        <v>2</v>
      </c>
      <c r="P1683">
        <v>2</v>
      </c>
      <c r="Q1683" t="s">
        <v>1510</v>
      </c>
      <c r="T1683">
        <v>1</v>
      </c>
      <c r="AE1683">
        <v>1</v>
      </c>
      <c r="AH1683" t="b">
        <v>1</v>
      </c>
    </row>
    <row r="1684" spans="1:34" x14ac:dyDescent="0.3">
      <c r="A1684">
        <v>1778</v>
      </c>
      <c r="B1684" t="s">
        <v>2103</v>
      </c>
      <c r="C1684">
        <v>2015</v>
      </c>
      <c r="D1684" s="1">
        <v>42172.053472222222</v>
      </c>
      <c r="E1684" s="1">
        <v>42172.054861111108</v>
      </c>
      <c r="F1684">
        <v>71.58</v>
      </c>
      <c r="G1684">
        <v>-163.28</v>
      </c>
      <c r="H1684" t="s">
        <v>800</v>
      </c>
      <c r="N1684">
        <v>2</v>
      </c>
      <c r="P1684">
        <v>2</v>
      </c>
      <c r="Q1684" t="s">
        <v>1510</v>
      </c>
      <c r="R1684">
        <v>1</v>
      </c>
      <c r="AE1684">
        <v>1</v>
      </c>
      <c r="AH1684" t="b">
        <v>1</v>
      </c>
    </row>
    <row r="1685" spans="1:34" x14ac:dyDescent="0.3">
      <c r="A1685">
        <v>1779</v>
      </c>
      <c r="B1685" t="s">
        <v>2104</v>
      </c>
      <c r="C1685">
        <v>2015</v>
      </c>
      <c r="D1685" s="1">
        <v>42172.053472222222</v>
      </c>
      <c r="E1685" s="1">
        <v>42172.054861111108</v>
      </c>
      <c r="F1685">
        <v>71.58</v>
      </c>
      <c r="G1685">
        <v>-163.28</v>
      </c>
      <c r="H1685" t="s">
        <v>800</v>
      </c>
      <c r="N1685">
        <v>2</v>
      </c>
      <c r="P1685">
        <v>2</v>
      </c>
      <c r="Q1685" t="s">
        <v>1510</v>
      </c>
      <c r="R1685">
        <v>1</v>
      </c>
      <c r="AD1685">
        <v>1</v>
      </c>
      <c r="AH1685" t="b">
        <v>1</v>
      </c>
    </row>
    <row r="1686" spans="1:34" x14ac:dyDescent="0.3">
      <c r="A1686">
        <v>1780</v>
      </c>
      <c r="B1686" t="s">
        <v>2105</v>
      </c>
      <c r="C1686">
        <v>2015</v>
      </c>
      <c r="D1686" s="1">
        <v>42172.054861111108</v>
      </c>
      <c r="E1686" s="1">
        <v>42172.055555555555</v>
      </c>
      <c r="F1686">
        <v>71.58</v>
      </c>
      <c r="G1686">
        <v>-163.28</v>
      </c>
      <c r="H1686" t="s">
        <v>800</v>
      </c>
      <c r="N1686">
        <v>2</v>
      </c>
      <c r="P1686">
        <v>2</v>
      </c>
      <c r="Q1686" t="s">
        <v>1510</v>
      </c>
      <c r="V1686">
        <v>1</v>
      </c>
      <c r="AC1686">
        <v>1</v>
      </c>
      <c r="AH1686" t="b">
        <v>1</v>
      </c>
    </row>
    <row r="1687" spans="1:34" x14ac:dyDescent="0.3">
      <c r="A1687">
        <v>1781</v>
      </c>
      <c r="B1687" t="s">
        <v>2106</v>
      </c>
      <c r="C1687">
        <v>2015</v>
      </c>
      <c r="D1687" s="1">
        <v>42172.056250000001</v>
      </c>
      <c r="E1687" s="1">
        <v>42172.064583333333</v>
      </c>
      <c r="F1687">
        <v>71.58</v>
      </c>
      <c r="G1687">
        <v>-163.28</v>
      </c>
      <c r="H1687" t="s">
        <v>800</v>
      </c>
      <c r="N1687">
        <v>3</v>
      </c>
      <c r="P1687">
        <v>3</v>
      </c>
      <c r="Q1687" t="s">
        <v>1510</v>
      </c>
      <c r="R1687">
        <v>1</v>
      </c>
      <c r="AE1687">
        <v>2</v>
      </c>
      <c r="AH1687" t="b">
        <v>1</v>
      </c>
    </row>
    <row r="1688" spans="1:34" x14ac:dyDescent="0.3">
      <c r="A1688">
        <v>1782</v>
      </c>
      <c r="B1688" t="s">
        <v>2107</v>
      </c>
      <c r="C1688">
        <v>2015</v>
      </c>
      <c r="D1688" s="1">
        <v>42172.056250000001</v>
      </c>
      <c r="E1688" s="1">
        <v>42172.069444444445</v>
      </c>
      <c r="F1688">
        <v>71.58</v>
      </c>
      <c r="G1688">
        <v>-163.28</v>
      </c>
      <c r="H1688" t="s">
        <v>800</v>
      </c>
      <c r="N1688">
        <v>7</v>
      </c>
      <c r="P1688">
        <v>7</v>
      </c>
      <c r="Q1688" t="s">
        <v>1510</v>
      </c>
      <c r="R1688">
        <v>1</v>
      </c>
      <c r="AA1688">
        <v>1</v>
      </c>
      <c r="AE1688">
        <v>5</v>
      </c>
      <c r="AH1688" t="b">
        <v>1</v>
      </c>
    </row>
    <row r="1689" spans="1:34" x14ac:dyDescent="0.3">
      <c r="A1689">
        <v>1783</v>
      </c>
      <c r="B1689" t="s">
        <v>2108</v>
      </c>
      <c r="C1689">
        <v>2015</v>
      </c>
      <c r="D1689" s="1">
        <v>42172.056250000001</v>
      </c>
      <c r="E1689" s="1">
        <v>42172.056944444441</v>
      </c>
      <c r="F1689">
        <v>71.58</v>
      </c>
      <c r="G1689">
        <v>-163.28</v>
      </c>
      <c r="H1689" t="s">
        <v>800</v>
      </c>
      <c r="N1689">
        <v>4</v>
      </c>
      <c r="P1689">
        <v>4</v>
      </c>
      <c r="Q1689" t="s">
        <v>1510</v>
      </c>
      <c r="R1689">
        <v>2</v>
      </c>
      <c r="AE1689">
        <v>2</v>
      </c>
      <c r="AH1689" t="b">
        <v>1</v>
      </c>
    </row>
    <row r="1690" spans="1:34" x14ac:dyDescent="0.3">
      <c r="A1690">
        <v>1784</v>
      </c>
      <c r="B1690" t="s">
        <v>2109</v>
      </c>
      <c r="C1690">
        <v>2015</v>
      </c>
      <c r="D1690" s="1">
        <v>42172.059027777781</v>
      </c>
      <c r="E1690" s="1">
        <v>42172.0625</v>
      </c>
      <c r="F1690">
        <v>71.58</v>
      </c>
      <c r="G1690">
        <v>-163.28</v>
      </c>
      <c r="H1690" t="s">
        <v>800</v>
      </c>
      <c r="N1690">
        <v>2</v>
      </c>
      <c r="P1690">
        <v>2</v>
      </c>
      <c r="Q1690" t="s">
        <v>1510</v>
      </c>
      <c r="T1690">
        <v>1</v>
      </c>
      <c r="AE1690">
        <v>1</v>
      </c>
      <c r="AH1690" t="b">
        <v>1</v>
      </c>
    </row>
    <row r="1691" spans="1:34" x14ac:dyDescent="0.3">
      <c r="A1691">
        <v>1785</v>
      </c>
      <c r="B1691" t="s">
        <v>2110</v>
      </c>
      <c r="C1691">
        <v>2015</v>
      </c>
      <c r="D1691" s="1">
        <v>42172.059027777781</v>
      </c>
      <c r="E1691" s="1">
        <v>42172.068749999999</v>
      </c>
      <c r="F1691">
        <v>71.58</v>
      </c>
      <c r="G1691">
        <v>-163.28</v>
      </c>
      <c r="H1691" t="s">
        <v>800</v>
      </c>
      <c r="N1691">
        <v>5</v>
      </c>
      <c r="P1691">
        <v>5</v>
      </c>
      <c r="Q1691" t="s">
        <v>1510</v>
      </c>
      <c r="R1691">
        <v>2</v>
      </c>
      <c r="AE1691">
        <v>3</v>
      </c>
      <c r="AH1691" t="b">
        <v>1</v>
      </c>
    </row>
    <row r="1692" spans="1:34" x14ac:dyDescent="0.3">
      <c r="A1692">
        <v>1786</v>
      </c>
      <c r="B1692" t="s">
        <v>2111</v>
      </c>
      <c r="C1692">
        <v>2015</v>
      </c>
      <c r="D1692" s="1">
        <v>42172.066666666666</v>
      </c>
      <c r="E1692" s="1">
        <v>42172.066666666666</v>
      </c>
      <c r="F1692">
        <v>71.58</v>
      </c>
      <c r="G1692">
        <v>-163.28</v>
      </c>
      <c r="H1692" t="s">
        <v>800</v>
      </c>
      <c r="N1692">
        <v>1</v>
      </c>
      <c r="P1692">
        <v>1</v>
      </c>
      <c r="Q1692" t="s">
        <v>1510</v>
      </c>
      <c r="AE1692">
        <v>1</v>
      </c>
      <c r="AH1692" t="b">
        <v>1</v>
      </c>
    </row>
    <row r="1693" spans="1:34" x14ac:dyDescent="0.3">
      <c r="A1693">
        <v>1787</v>
      </c>
      <c r="B1693" t="s">
        <v>2112</v>
      </c>
      <c r="C1693">
        <v>2015</v>
      </c>
      <c r="D1693" s="1">
        <v>42172.068055555559</v>
      </c>
      <c r="E1693" s="1">
        <v>42172.068749999999</v>
      </c>
      <c r="F1693">
        <v>71.58</v>
      </c>
      <c r="G1693">
        <v>-163.28</v>
      </c>
      <c r="H1693" t="s">
        <v>800</v>
      </c>
      <c r="N1693">
        <v>10</v>
      </c>
      <c r="P1693">
        <v>10</v>
      </c>
      <c r="Q1693" t="s">
        <v>1510</v>
      </c>
      <c r="R1693">
        <v>4</v>
      </c>
      <c r="S1693">
        <v>1</v>
      </c>
      <c r="AE1693">
        <v>5</v>
      </c>
      <c r="AH1693" t="b">
        <v>1</v>
      </c>
    </row>
    <row r="1694" spans="1:34" x14ac:dyDescent="0.3">
      <c r="A1694">
        <v>1788</v>
      </c>
      <c r="B1694" t="s">
        <v>2113</v>
      </c>
      <c r="C1694">
        <v>2015</v>
      </c>
      <c r="D1694" s="1">
        <v>42172.072916666664</v>
      </c>
      <c r="E1694" s="1">
        <v>42172.072916666664</v>
      </c>
      <c r="F1694">
        <v>71.58</v>
      </c>
      <c r="G1694">
        <v>-163.28</v>
      </c>
      <c r="H1694" t="s">
        <v>800</v>
      </c>
      <c r="N1694">
        <v>1</v>
      </c>
      <c r="P1694">
        <v>1</v>
      </c>
      <c r="Q1694" t="s">
        <v>1510</v>
      </c>
      <c r="AD1694">
        <v>1</v>
      </c>
      <c r="AH1694" t="b">
        <v>1</v>
      </c>
    </row>
    <row r="1695" spans="1:34" x14ac:dyDescent="0.3">
      <c r="A1695">
        <v>1789</v>
      </c>
      <c r="B1695" t="s">
        <v>2114</v>
      </c>
      <c r="C1695">
        <v>2015</v>
      </c>
      <c r="D1695" s="1">
        <v>42172.074999999997</v>
      </c>
      <c r="E1695" s="1">
        <v>42172.077777777777</v>
      </c>
      <c r="F1695">
        <v>71.58</v>
      </c>
      <c r="G1695">
        <v>-163.28</v>
      </c>
      <c r="H1695" t="s">
        <v>800</v>
      </c>
      <c r="N1695">
        <v>4</v>
      </c>
      <c r="P1695">
        <v>4</v>
      </c>
      <c r="Q1695" t="s">
        <v>1510</v>
      </c>
      <c r="R1695">
        <v>1</v>
      </c>
      <c r="S1695">
        <v>1</v>
      </c>
      <c r="AE1695">
        <v>2</v>
      </c>
      <c r="AH1695" t="b">
        <v>1</v>
      </c>
    </row>
    <row r="1696" spans="1:34" x14ac:dyDescent="0.3">
      <c r="A1696">
        <v>1790</v>
      </c>
      <c r="B1696" t="s">
        <v>2115</v>
      </c>
      <c r="C1696">
        <v>2015</v>
      </c>
      <c r="D1696" s="1">
        <v>42172.074999999997</v>
      </c>
      <c r="E1696" s="1">
        <v>42172.081944444442</v>
      </c>
      <c r="F1696">
        <v>71.58</v>
      </c>
      <c r="G1696">
        <v>-163.28</v>
      </c>
      <c r="H1696" t="s">
        <v>800</v>
      </c>
      <c r="N1696">
        <v>4</v>
      </c>
      <c r="P1696">
        <v>4</v>
      </c>
      <c r="Q1696" t="s">
        <v>1510</v>
      </c>
      <c r="R1696">
        <v>2</v>
      </c>
      <c r="AE1696">
        <v>2</v>
      </c>
      <c r="AH1696" t="b">
        <v>1</v>
      </c>
    </row>
    <row r="1697" spans="1:35" x14ac:dyDescent="0.3">
      <c r="A1697">
        <v>1791</v>
      </c>
      <c r="B1697" t="s">
        <v>2116</v>
      </c>
      <c r="C1697">
        <v>2015</v>
      </c>
      <c r="D1697" s="1">
        <v>42172.077777777777</v>
      </c>
      <c r="E1697" s="1">
        <v>42172.084722222222</v>
      </c>
      <c r="F1697">
        <v>71.58</v>
      </c>
      <c r="G1697">
        <v>-163.28</v>
      </c>
      <c r="H1697" t="s">
        <v>800</v>
      </c>
      <c r="N1697">
        <v>16</v>
      </c>
      <c r="P1697">
        <v>16</v>
      </c>
      <c r="Q1697" t="s">
        <v>1510</v>
      </c>
      <c r="R1697">
        <v>1</v>
      </c>
      <c r="S1697">
        <v>2</v>
      </c>
      <c r="T1697">
        <v>1</v>
      </c>
      <c r="V1697">
        <v>1</v>
      </c>
      <c r="AA1697">
        <v>1</v>
      </c>
      <c r="AE1697">
        <v>10</v>
      </c>
      <c r="AH1697" t="b">
        <v>1</v>
      </c>
    </row>
    <row r="1698" spans="1:35" x14ac:dyDescent="0.3">
      <c r="A1698">
        <v>1792</v>
      </c>
      <c r="B1698" t="s">
        <v>2117</v>
      </c>
      <c r="C1698">
        <v>2015</v>
      </c>
      <c r="D1698" s="1">
        <v>42172.082638888889</v>
      </c>
      <c r="E1698" s="1">
        <v>42172.093055555553</v>
      </c>
      <c r="F1698">
        <v>71.58</v>
      </c>
      <c r="G1698">
        <v>-163.28</v>
      </c>
      <c r="H1698" t="s">
        <v>800</v>
      </c>
      <c r="N1698">
        <v>10</v>
      </c>
      <c r="P1698">
        <v>10</v>
      </c>
      <c r="Q1698" t="s">
        <v>1510</v>
      </c>
      <c r="R1698">
        <v>4</v>
      </c>
      <c r="S1698">
        <v>1</v>
      </c>
      <c r="AE1698">
        <v>5</v>
      </c>
      <c r="AH1698" t="b">
        <v>1</v>
      </c>
    </row>
    <row r="1699" spans="1:35" x14ac:dyDescent="0.3">
      <c r="A1699">
        <v>1793</v>
      </c>
      <c r="B1699" t="s">
        <v>2118</v>
      </c>
      <c r="C1699">
        <v>2015</v>
      </c>
      <c r="D1699" s="1">
        <v>42172.083333333336</v>
      </c>
      <c r="E1699" s="1">
        <v>42172.086805555555</v>
      </c>
      <c r="F1699">
        <v>71.58</v>
      </c>
      <c r="G1699">
        <v>-163.28</v>
      </c>
      <c r="H1699" t="s">
        <v>800</v>
      </c>
      <c r="N1699">
        <v>4</v>
      </c>
      <c r="P1699">
        <v>4</v>
      </c>
      <c r="Q1699" t="s">
        <v>1510</v>
      </c>
      <c r="R1699">
        <v>1</v>
      </c>
      <c r="S1699">
        <v>1</v>
      </c>
      <c r="AD1699">
        <v>2</v>
      </c>
      <c r="AH1699" t="b">
        <v>1</v>
      </c>
    </row>
    <row r="1700" spans="1:35" x14ac:dyDescent="0.3">
      <c r="A1700">
        <v>1794</v>
      </c>
      <c r="B1700" t="s">
        <v>2119</v>
      </c>
      <c r="C1700">
        <v>2015</v>
      </c>
      <c r="D1700" s="1">
        <v>42172.085416666669</v>
      </c>
      <c r="E1700" s="1">
        <v>42172.085416666669</v>
      </c>
      <c r="F1700">
        <v>71.58</v>
      </c>
      <c r="G1700">
        <v>-163.28</v>
      </c>
      <c r="H1700" t="s">
        <v>800</v>
      </c>
      <c r="N1700">
        <v>5</v>
      </c>
      <c r="P1700">
        <v>5</v>
      </c>
      <c r="Q1700" t="s">
        <v>1510</v>
      </c>
      <c r="R1700">
        <v>1</v>
      </c>
      <c r="S1700">
        <v>1</v>
      </c>
      <c r="V1700">
        <v>1</v>
      </c>
      <c r="AE1700">
        <v>2</v>
      </c>
      <c r="AH1700" t="b">
        <v>1</v>
      </c>
    </row>
    <row r="1701" spans="1:35" x14ac:dyDescent="0.3">
      <c r="A1701">
        <v>1795</v>
      </c>
      <c r="B1701" t="s">
        <v>2120</v>
      </c>
      <c r="C1701">
        <v>2015</v>
      </c>
      <c r="D1701" s="1">
        <v>42172.086805555555</v>
      </c>
      <c r="E1701" s="1">
        <v>42172.087500000001</v>
      </c>
      <c r="F1701">
        <v>71.58</v>
      </c>
      <c r="G1701">
        <v>-163.28</v>
      </c>
      <c r="H1701" t="s">
        <v>800</v>
      </c>
      <c r="N1701">
        <v>2</v>
      </c>
      <c r="P1701">
        <v>2</v>
      </c>
      <c r="Q1701" t="s">
        <v>1510</v>
      </c>
      <c r="S1701">
        <v>1</v>
      </c>
      <c r="AE1701">
        <v>1</v>
      </c>
      <c r="AH1701" t="b">
        <v>1</v>
      </c>
    </row>
    <row r="1702" spans="1:35" x14ac:dyDescent="0.3">
      <c r="A1702">
        <v>1796</v>
      </c>
      <c r="B1702" t="s">
        <v>2121</v>
      </c>
      <c r="C1702">
        <v>2015</v>
      </c>
      <c r="D1702" s="1">
        <v>42172.088194444441</v>
      </c>
      <c r="E1702" s="1">
        <v>42172.089583333334</v>
      </c>
      <c r="F1702">
        <v>71.58</v>
      </c>
      <c r="G1702">
        <v>-163.28</v>
      </c>
      <c r="H1702" t="s">
        <v>800</v>
      </c>
      <c r="N1702">
        <v>3</v>
      </c>
      <c r="P1702">
        <v>3</v>
      </c>
      <c r="Q1702" t="s">
        <v>1510</v>
      </c>
      <c r="T1702">
        <v>1</v>
      </c>
      <c r="U1702">
        <v>1</v>
      </c>
      <c r="AE1702">
        <v>1</v>
      </c>
      <c r="AH1702" t="b">
        <v>1</v>
      </c>
    </row>
    <row r="1703" spans="1:35" x14ac:dyDescent="0.3">
      <c r="A1703">
        <v>1797</v>
      </c>
      <c r="B1703" t="s">
        <v>2122</v>
      </c>
      <c r="C1703">
        <v>2015</v>
      </c>
      <c r="D1703" s="1">
        <v>42172.088194444441</v>
      </c>
      <c r="E1703" s="1">
        <v>42172.097222222219</v>
      </c>
      <c r="F1703">
        <v>71.58</v>
      </c>
      <c r="G1703">
        <v>-163.28</v>
      </c>
      <c r="H1703" t="s">
        <v>800</v>
      </c>
      <c r="N1703">
        <v>7</v>
      </c>
      <c r="P1703">
        <v>7</v>
      </c>
      <c r="Q1703" t="s">
        <v>1510</v>
      </c>
      <c r="R1703">
        <v>2</v>
      </c>
      <c r="S1703">
        <v>1</v>
      </c>
      <c r="AE1703">
        <v>4</v>
      </c>
      <c r="AH1703" t="b">
        <v>1</v>
      </c>
    </row>
    <row r="1704" spans="1:35" x14ac:dyDescent="0.3">
      <c r="A1704">
        <v>1798</v>
      </c>
      <c r="B1704" t="s">
        <v>2123</v>
      </c>
      <c r="C1704">
        <v>2015</v>
      </c>
      <c r="D1704" s="1">
        <v>42172.09097222222</v>
      </c>
      <c r="E1704" s="1">
        <v>42172.097222222219</v>
      </c>
      <c r="F1704">
        <v>71.58</v>
      </c>
      <c r="G1704">
        <v>-163.28</v>
      </c>
      <c r="H1704" t="s">
        <v>800</v>
      </c>
      <c r="K1704">
        <v>200</v>
      </c>
      <c r="L1704">
        <v>200</v>
      </c>
      <c r="N1704">
        <v>8</v>
      </c>
      <c r="P1704">
        <v>8</v>
      </c>
      <c r="Q1704" t="s">
        <v>1510</v>
      </c>
      <c r="R1704">
        <v>1</v>
      </c>
      <c r="S1704">
        <v>1</v>
      </c>
      <c r="T1704">
        <v>1</v>
      </c>
      <c r="V1704">
        <v>1</v>
      </c>
      <c r="AB1704">
        <v>1</v>
      </c>
      <c r="AE1704">
        <v>3</v>
      </c>
      <c r="AH1704" t="b">
        <v>1</v>
      </c>
    </row>
    <row r="1705" spans="1:35" x14ac:dyDescent="0.3">
      <c r="A1705">
        <v>1799</v>
      </c>
      <c r="B1705" t="s">
        <v>2124</v>
      </c>
      <c r="C1705">
        <v>2015</v>
      </c>
      <c r="D1705" s="1">
        <v>42172.109722222223</v>
      </c>
      <c r="E1705" s="1">
        <v>42172.113888888889</v>
      </c>
      <c r="F1705">
        <v>71.56</v>
      </c>
      <c r="G1705">
        <v>-163.22999999999999</v>
      </c>
      <c r="H1705" t="s">
        <v>800</v>
      </c>
      <c r="K1705">
        <v>500</v>
      </c>
      <c r="L1705">
        <v>500</v>
      </c>
      <c r="N1705">
        <v>2</v>
      </c>
      <c r="P1705">
        <v>2</v>
      </c>
      <c r="Q1705" t="s">
        <v>1510</v>
      </c>
      <c r="S1705">
        <v>1</v>
      </c>
      <c r="AE1705">
        <v>1</v>
      </c>
      <c r="AH1705" t="b">
        <v>1</v>
      </c>
    </row>
    <row r="1706" spans="1:35" x14ac:dyDescent="0.3">
      <c r="A1706">
        <v>1800</v>
      </c>
      <c r="B1706" t="s">
        <v>2125</v>
      </c>
      <c r="C1706">
        <v>2015</v>
      </c>
      <c r="D1706" s="1">
        <v>42172.109722222223</v>
      </c>
      <c r="E1706" s="1">
        <v>42172.114583333336</v>
      </c>
      <c r="F1706">
        <v>71.56</v>
      </c>
      <c r="G1706">
        <v>-163.22999999999999</v>
      </c>
      <c r="H1706" t="s">
        <v>800</v>
      </c>
      <c r="K1706">
        <v>300</v>
      </c>
      <c r="L1706">
        <v>300</v>
      </c>
      <c r="N1706">
        <v>4</v>
      </c>
      <c r="P1706">
        <v>4</v>
      </c>
      <c r="Q1706" t="s">
        <v>1510</v>
      </c>
      <c r="R1706">
        <v>1</v>
      </c>
      <c r="S1706">
        <v>1</v>
      </c>
      <c r="AE1706">
        <v>2</v>
      </c>
      <c r="AH1706" t="b">
        <v>1</v>
      </c>
    </row>
    <row r="1707" spans="1:35" x14ac:dyDescent="0.3">
      <c r="A1707">
        <v>1801</v>
      </c>
      <c r="B1707" t="s">
        <v>2126</v>
      </c>
      <c r="C1707">
        <v>2015</v>
      </c>
      <c r="D1707" s="1">
        <v>42172.109722222223</v>
      </c>
      <c r="E1707" s="1">
        <v>42172.115972222222</v>
      </c>
      <c r="F1707">
        <v>71.56</v>
      </c>
      <c r="G1707">
        <v>-163.22999999999999</v>
      </c>
      <c r="H1707" t="s">
        <v>800</v>
      </c>
      <c r="K1707">
        <v>300</v>
      </c>
      <c r="L1707">
        <v>300</v>
      </c>
      <c r="N1707">
        <v>5</v>
      </c>
      <c r="P1707">
        <v>5</v>
      </c>
      <c r="Q1707" t="s">
        <v>1510</v>
      </c>
      <c r="R1707">
        <v>1</v>
      </c>
      <c r="V1707">
        <v>1</v>
      </c>
      <c r="AB1707">
        <v>1</v>
      </c>
      <c r="AE1707">
        <v>2</v>
      </c>
      <c r="AH1707" t="b">
        <v>1</v>
      </c>
    </row>
    <row r="1708" spans="1:35" x14ac:dyDescent="0.3">
      <c r="A1708">
        <v>1802</v>
      </c>
      <c r="B1708" t="s">
        <v>2127</v>
      </c>
      <c r="C1708">
        <v>2015</v>
      </c>
      <c r="D1708" s="1">
        <v>42172.135416666664</v>
      </c>
      <c r="E1708" s="1">
        <v>42172.145833333336</v>
      </c>
      <c r="F1708">
        <v>71.510000000000005</v>
      </c>
      <c r="G1708">
        <v>-163.05000000000001</v>
      </c>
      <c r="H1708" t="s">
        <v>2128</v>
      </c>
      <c r="K1708">
        <v>100</v>
      </c>
      <c r="L1708">
        <v>100</v>
      </c>
      <c r="N1708">
        <v>5</v>
      </c>
      <c r="P1708">
        <v>1</v>
      </c>
      <c r="Q1708" t="s">
        <v>1510</v>
      </c>
      <c r="R1708">
        <v>1</v>
      </c>
      <c r="U1708">
        <v>1</v>
      </c>
      <c r="AB1708">
        <v>2</v>
      </c>
      <c r="AD1708">
        <v>1</v>
      </c>
      <c r="AH1708" t="b">
        <v>1</v>
      </c>
    </row>
    <row r="1709" spans="1:35" x14ac:dyDescent="0.3">
      <c r="A1709">
        <v>1803</v>
      </c>
      <c r="B1709" t="s">
        <v>2129</v>
      </c>
      <c r="C1709">
        <v>2015</v>
      </c>
      <c r="D1709" s="1">
        <v>42172.1875</v>
      </c>
      <c r="E1709" s="1">
        <v>42172.190972222219</v>
      </c>
      <c r="F1709">
        <v>71.61</v>
      </c>
      <c r="G1709">
        <v>-163.35</v>
      </c>
      <c r="H1709" t="s">
        <v>2128</v>
      </c>
      <c r="K1709">
        <v>250</v>
      </c>
      <c r="N1709">
        <v>4</v>
      </c>
      <c r="P1709">
        <v>0</v>
      </c>
      <c r="Q1709" t="s">
        <v>1510</v>
      </c>
      <c r="S1709">
        <v>1</v>
      </c>
      <c r="V1709">
        <v>1</v>
      </c>
      <c r="AD1709">
        <v>2</v>
      </c>
      <c r="AH1709" t="b">
        <v>1</v>
      </c>
    </row>
    <row r="1710" spans="1:35" x14ac:dyDescent="0.3">
      <c r="A1710">
        <v>1804</v>
      </c>
      <c r="B1710" t="s">
        <v>2130</v>
      </c>
      <c r="C1710">
        <v>2015</v>
      </c>
      <c r="D1710" s="1">
        <v>42172.6875</v>
      </c>
      <c r="E1710" s="1">
        <v>42172.688888888886</v>
      </c>
      <c r="F1710">
        <v>71.739999999999995</v>
      </c>
      <c r="G1710">
        <v>-163.83000000000001</v>
      </c>
      <c r="H1710" t="s">
        <v>1574</v>
      </c>
      <c r="K1710">
        <v>200</v>
      </c>
      <c r="N1710">
        <v>1</v>
      </c>
      <c r="P1710">
        <v>0</v>
      </c>
      <c r="Q1710" t="s">
        <v>1510</v>
      </c>
      <c r="AD1710">
        <v>1</v>
      </c>
      <c r="AH1710" t="b">
        <v>1</v>
      </c>
    </row>
    <row r="1711" spans="1:35" x14ac:dyDescent="0.3">
      <c r="A1711">
        <v>1805</v>
      </c>
      <c r="B1711" t="s">
        <v>2131</v>
      </c>
      <c r="C1711">
        <v>2015</v>
      </c>
      <c r="D1711" s="1">
        <v>42172.743750000001</v>
      </c>
      <c r="F1711">
        <v>71.72</v>
      </c>
      <c r="G1711">
        <v>-163.94</v>
      </c>
      <c r="H1711" t="s">
        <v>839</v>
      </c>
      <c r="K1711">
        <v>250</v>
      </c>
      <c r="L1711">
        <v>250</v>
      </c>
      <c r="N1711">
        <v>7</v>
      </c>
      <c r="P1711">
        <v>7</v>
      </c>
      <c r="Q1711" t="s">
        <v>1510</v>
      </c>
      <c r="S1711">
        <v>1</v>
      </c>
      <c r="T1711">
        <v>1</v>
      </c>
      <c r="AE1711">
        <v>5</v>
      </c>
      <c r="AH1711" t="b">
        <v>1</v>
      </c>
    </row>
    <row r="1712" spans="1:35" x14ac:dyDescent="0.3">
      <c r="A1712">
        <v>1806</v>
      </c>
      <c r="B1712" t="s">
        <v>2132</v>
      </c>
      <c r="C1712">
        <v>2015</v>
      </c>
      <c r="D1712" s="1">
        <v>42172.968055555553</v>
      </c>
      <c r="E1712" s="1">
        <v>42172.970138888886</v>
      </c>
      <c r="F1712">
        <v>71.7</v>
      </c>
      <c r="G1712">
        <v>-163.95</v>
      </c>
      <c r="H1712" t="s">
        <v>839</v>
      </c>
      <c r="K1712">
        <v>375</v>
      </c>
      <c r="L1712">
        <v>375</v>
      </c>
      <c r="N1712">
        <v>9</v>
      </c>
      <c r="P1712">
        <v>9</v>
      </c>
      <c r="Q1712" t="s">
        <v>1510</v>
      </c>
      <c r="R1712">
        <v>1</v>
      </c>
      <c r="S1712">
        <v>1</v>
      </c>
      <c r="AE1712">
        <v>7</v>
      </c>
      <c r="AH1712" t="b">
        <v>0</v>
      </c>
      <c r="AI1712" t="s">
        <v>2133</v>
      </c>
    </row>
    <row r="1713" spans="1:35" x14ac:dyDescent="0.3">
      <c r="A1713">
        <v>1807</v>
      </c>
      <c r="B1713" t="s">
        <v>2134</v>
      </c>
      <c r="C1713">
        <v>2015</v>
      </c>
      <c r="D1713" s="1">
        <v>42172.97152777778</v>
      </c>
      <c r="E1713" s="1">
        <v>42172.981249999997</v>
      </c>
      <c r="F1713">
        <v>71.7</v>
      </c>
      <c r="G1713">
        <v>-163.96</v>
      </c>
      <c r="H1713" t="s">
        <v>839</v>
      </c>
      <c r="K1713">
        <v>250</v>
      </c>
      <c r="L1713">
        <v>250</v>
      </c>
      <c r="N1713">
        <v>17</v>
      </c>
      <c r="P1713">
        <v>17</v>
      </c>
      <c r="Q1713" t="s">
        <v>1510</v>
      </c>
      <c r="R1713">
        <v>3</v>
      </c>
      <c r="S1713">
        <v>2</v>
      </c>
      <c r="T1713">
        <v>1</v>
      </c>
      <c r="U1713">
        <v>1</v>
      </c>
      <c r="AE1713">
        <v>10</v>
      </c>
      <c r="AH1713" t="b">
        <v>1</v>
      </c>
    </row>
    <row r="1714" spans="1:35" x14ac:dyDescent="0.3">
      <c r="A1714">
        <v>1808</v>
      </c>
      <c r="B1714" t="s">
        <v>2135</v>
      </c>
      <c r="C1714">
        <v>2015</v>
      </c>
      <c r="D1714" s="1">
        <v>42172.986111111109</v>
      </c>
      <c r="E1714" s="1">
        <v>42172.992361111108</v>
      </c>
      <c r="F1714">
        <v>71.7</v>
      </c>
      <c r="G1714">
        <v>-163.97</v>
      </c>
      <c r="H1714" t="s">
        <v>839</v>
      </c>
      <c r="K1714">
        <v>150</v>
      </c>
      <c r="L1714">
        <v>150</v>
      </c>
      <c r="N1714">
        <v>3</v>
      </c>
      <c r="P1714">
        <v>3</v>
      </c>
      <c r="Q1714" t="s">
        <v>1510</v>
      </c>
      <c r="T1714">
        <v>1</v>
      </c>
      <c r="AE1714">
        <v>2</v>
      </c>
      <c r="AH1714" t="b">
        <v>1</v>
      </c>
    </row>
    <row r="1715" spans="1:35" x14ac:dyDescent="0.3">
      <c r="A1715">
        <v>1809</v>
      </c>
      <c r="B1715" t="s">
        <v>2136</v>
      </c>
      <c r="C1715">
        <v>2015</v>
      </c>
      <c r="D1715" s="1">
        <v>42172.993055555555</v>
      </c>
      <c r="E1715" s="1">
        <v>42172.993055555555</v>
      </c>
      <c r="F1715">
        <v>71.7</v>
      </c>
      <c r="G1715">
        <v>-163.97</v>
      </c>
      <c r="H1715" t="s">
        <v>839</v>
      </c>
      <c r="N1715">
        <v>1</v>
      </c>
      <c r="P1715">
        <v>1</v>
      </c>
      <c r="Q1715" t="s">
        <v>1510</v>
      </c>
      <c r="AB1715">
        <v>1</v>
      </c>
      <c r="AH1715" t="b">
        <v>1</v>
      </c>
    </row>
    <row r="1716" spans="1:35" x14ac:dyDescent="0.3">
      <c r="A1716">
        <v>1810</v>
      </c>
      <c r="B1716" t="s">
        <v>2137</v>
      </c>
      <c r="C1716">
        <v>2015</v>
      </c>
      <c r="D1716" s="1">
        <v>42172.993055555555</v>
      </c>
      <c r="E1716" s="1">
        <v>42172.998611111114</v>
      </c>
      <c r="F1716">
        <v>71.7</v>
      </c>
      <c r="G1716">
        <v>-163.99</v>
      </c>
      <c r="H1716" t="s">
        <v>839</v>
      </c>
      <c r="N1716">
        <v>9</v>
      </c>
      <c r="Q1716" t="s">
        <v>1510</v>
      </c>
      <c r="R1716">
        <v>2</v>
      </c>
      <c r="S1716">
        <v>1</v>
      </c>
      <c r="AE1716">
        <v>5</v>
      </c>
      <c r="AG1716">
        <v>1</v>
      </c>
      <c r="AH1716" t="b">
        <v>0</v>
      </c>
      <c r="AI1716" t="s">
        <v>2138</v>
      </c>
    </row>
    <row r="1717" spans="1:35" x14ac:dyDescent="0.3">
      <c r="A1717">
        <v>1811</v>
      </c>
      <c r="B1717" t="s">
        <v>2139</v>
      </c>
      <c r="C1717">
        <v>2015</v>
      </c>
      <c r="D1717" s="1">
        <v>42172.999305555553</v>
      </c>
      <c r="E1717" s="1">
        <v>42173.006249999999</v>
      </c>
      <c r="F1717">
        <v>71.7</v>
      </c>
      <c r="G1717">
        <v>-163.99</v>
      </c>
      <c r="H1717" t="s">
        <v>839</v>
      </c>
      <c r="N1717">
        <v>2</v>
      </c>
      <c r="P1717">
        <v>2</v>
      </c>
      <c r="Q1717" t="s">
        <v>1510</v>
      </c>
      <c r="S1717">
        <v>1</v>
      </c>
      <c r="AD1717">
        <v>1</v>
      </c>
      <c r="AH1717" t="b">
        <v>1</v>
      </c>
    </row>
    <row r="1718" spans="1:35" x14ac:dyDescent="0.3">
      <c r="A1718">
        <v>1812</v>
      </c>
      <c r="B1718" t="s">
        <v>2140</v>
      </c>
      <c r="C1718">
        <v>2015</v>
      </c>
      <c r="D1718" s="1">
        <v>42173.001388888886</v>
      </c>
      <c r="E1718" s="1">
        <v>42173.006944444445</v>
      </c>
      <c r="F1718">
        <v>71.7</v>
      </c>
      <c r="G1718">
        <v>-163.99</v>
      </c>
      <c r="H1718" t="s">
        <v>839</v>
      </c>
      <c r="K1718">
        <v>350</v>
      </c>
      <c r="L1718">
        <v>350</v>
      </c>
      <c r="N1718">
        <v>8</v>
      </c>
      <c r="P1718">
        <v>8</v>
      </c>
      <c r="Q1718" t="s">
        <v>1510</v>
      </c>
      <c r="R1718">
        <v>2</v>
      </c>
      <c r="S1718">
        <v>2</v>
      </c>
      <c r="AE1718">
        <v>4</v>
      </c>
      <c r="AH1718" t="b">
        <v>1</v>
      </c>
    </row>
    <row r="1719" spans="1:35" x14ac:dyDescent="0.3">
      <c r="A1719">
        <v>1813</v>
      </c>
      <c r="B1719" t="s">
        <v>2141</v>
      </c>
      <c r="C1719">
        <v>2015</v>
      </c>
      <c r="D1719" s="1">
        <v>42173.002083333333</v>
      </c>
      <c r="E1719" s="1">
        <v>42173.006249999999</v>
      </c>
      <c r="F1719">
        <v>71.7</v>
      </c>
      <c r="G1719">
        <v>-163.99</v>
      </c>
      <c r="H1719" t="s">
        <v>2142</v>
      </c>
      <c r="K1719">
        <v>400</v>
      </c>
      <c r="L1719">
        <v>400</v>
      </c>
      <c r="N1719">
        <v>7</v>
      </c>
      <c r="P1719">
        <v>7</v>
      </c>
      <c r="Q1719" t="s">
        <v>1510</v>
      </c>
      <c r="S1719">
        <v>1</v>
      </c>
      <c r="U1719">
        <v>1</v>
      </c>
      <c r="AB1719">
        <v>1</v>
      </c>
      <c r="AC1719">
        <v>1</v>
      </c>
      <c r="AD1719">
        <v>1</v>
      </c>
      <c r="AE1719">
        <v>2</v>
      </c>
      <c r="AH1719" t="b">
        <v>1</v>
      </c>
    </row>
    <row r="1720" spans="1:35" x14ac:dyDescent="0.3">
      <c r="A1720">
        <v>1814</v>
      </c>
      <c r="B1720" t="s">
        <v>2143</v>
      </c>
      <c r="C1720">
        <v>2015</v>
      </c>
      <c r="D1720" s="1">
        <v>42173.004861111112</v>
      </c>
      <c r="E1720" s="1">
        <v>42173.004861111112</v>
      </c>
      <c r="F1720">
        <v>71.7</v>
      </c>
      <c r="G1720">
        <v>-164</v>
      </c>
      <c r="H1720" t="s">
        <v>800</v>
      </c>
      <c r="K1720">
        <v>175</v>
      </c>
      <c r="L1720">
        <v>175</v>
      </c>
      <c r="N1720">
        <v>3</v>
      </c>
      <c r="P1720">
        <v>3</v>
      </c>
      <c r="Q1720" t="s">
        <v>1510</v>
      </c>
      <c r="S1720">
        <v>1</v>
      </c>
      <c r="V1720">
        <v>1</v>
      </c>
      <c r="AD1720">
        <v>1</v>
      </c>
      <c r="AH1720" t="b">
        <v>1</v>
      </c>
    </row>
    <row r="1721" spans="1:35" x14ac:dyDescent="0.3">
      <c r="A1721">
        <v>1815</v>
      </c>
      <c r="B1721" t="s">
        <v>2144</v>
      </c>
      <c r="C1721">
        <v>2015</v>
      </c>
      <c r="D1721" s="1">
        <v>42173.008333333331</v>
      </c>
      <c r="E1721" s="1">
        <v>42173.010416666664</v>
      </c>
      <c r="F1721">
        <v>71.7</v>
      </c>
      <c r="G1721">
        <v>-164.01</v>
      </c>
      <c r="H1721" t="s">
        <v>800</v>
      </c>
      <c r="K1721">
        <v>474</v>
      </c>
      <c r="L1721">
        <v>474</v>
      </c>
      <c r="N1721">
        <v>6</v>
      </c>
      <c r="P1721">
        <v>6</v>
      </c>
      <c r="Q1721" t="s">
        <v>1510</v>
      </c>
      <c r="T1721">
        <v>1</v>
      </c>
      <c r="U1721">
        <v>1</v>
      </c>
      <c r="AE1721">
        <v>2</v>
      </c>
      <c r="AG1721">
        <v>2</v>
      </c>
      <c r="AH1721" t="b">
        <v>0</v>
      </c>
    </row>
    <row r="1722" spans="1:35" x14ac:dyDescent="0.3">
      <c r="A1722">
        <v>1816</v>
      </c>
      <c r="B1722" t="s">
        <v>2145</v>
      </c>
      <c r="C1722">
        <v>2015</v>
      </c>
      <c r="D1722" s="1">
        <v>42173.011111111111</v>
      </c>
      <c r="E1722" s="1">
        <v>42173.012499999997</v>
      </c>
      <c r="F1722">
        <v>71.7</v>
      </c>
      <c r="G1722">
        <v>-164.01</v>
      </c>
      <c r="H1722" t="s">
        <v>800</v>
      </c>
      <c r="K1722">
        <v>350</v>
      </c>
      <c r="L1722">
        <v>350</v>
      </c>
      <c r="N1722">
        <v>4</v>
      </c>
      <c r="P1722">
        <v>4</v>
      </c>
      <c r="Q1722" t="s">
        <v>1510</v>
      </c>
      <c r="U1722">
        <v>2</v>
      </c>
      <c r="AE1722">
        <v>2</v>
      </c>
      <c r="AH1722" t="b">
        <v>1</v>
      </c>
    </row>
    <row r="1723" spans="1:35" x14ac:dyDescent="0.3">
      <c r="A1723">
        <v>1817</v>
      </c>
      <c r="B1723" t="s">
        <v>2146</v>
      </c>
      <c r="C1723">
        <v>2015</v>
      </c>
      <c r="D1723" s="1">
        <v>42173.011111111111</v>
      </c>
      <c r="E1723" s="1">
        <v>42173.017361111109</v>
      </c>
      <c r="F1723">
        <v>71.7</v>
      </c>
      <c r="G1723">
        <v>-164.01</v>
      </c>
      <c r="H1723" t="s">
        <v>800</v>
      </c>
      <c r="K1723">
        <v>350</v>
      </c>
      <c r="L1723">
        <v>350</v>
      </c>
      <c r="N1723">
        <v>8</v>
      </c>
      <c r="P1723">
        <v>8</v>
      </c>
      <c r="Q1723" t="s">
        <v>1510</v>
      </c>
      <c r="R1723">
        <v>2</v>
      </c>
      <c r="V1723">
        <v>1</v>
      </c>
      <c r="AE1723">
        <v>5</v>
      </c>
      <c r="AH1723" t="b">
        <v>1</v>
      </c>
    </row>
    <row r="1724" spans="1:35" x14ac:dyDescent="0.3">
      <c r="A1724">
        <v>1818</v>
      </c>
      <c r="B1724" t="s">
        <v>2147</v>
      </c>
      <c r="C1724">
        <v>2015</v>
      </c>
      <c r="D1724" s="1">
        <v>42173.022222222222</v>
      </c>
      <c r="E1724" s="1">
        <v>42173.022222222222</v>
      </c>
      <c r="F1724">
        <v>71.69</v>
      </c>
      <c r="G1724">
        <v>-164.02</v>
      </c>
      <c r="H1724" t="s">
        <v>800</v>
      </c>
      <c r="N1724">
        <v>1</v>
      </c>
      <c r="P1724">
        <v>1</v>
      </c>
      <c r="Q1724" t="s">
        <v>1510</v>
      </c>
      <c r="V1724">
        <v>1</v>
      </c>
      <c r="AH1724" t="b">
        <v>1</v>
      </c>
    </row>
    <row r="1725" spans="1:35" x14ac:dyDescent="0.3">
      <c r="A1725">
        <v>1819</v>
      </c>
      <c r="B1725" t="s">
        <v>2148</v>
      </c>
      <c r="C1725">
        <v>2015</v>
      </c>
      <c r="D1725" s="1">
        <v>42173.024305555555</v>
      </c>
      <c r="E1725" s="1">
        <v>42173.038888888892</v>
      </c>
      <c r="F1725">
        <v>71.69</v>
      </c>
      <c r="G1725">
        <v>-164.01</v>
      </c>
      <c r="H1725" t="s">
        <v>800</v>
      </c>
      <c r="K1725">
        <v>75</v>
      </c>
      <c r="L1725">
        <v>75</v>
      </c>
      <c r="N1725">
        <v>8</v>
      </c>
      <c r="P1725">
        <v>8</v>
      </c>
      <c r="Q1725" t="s">
        <v>1510</v>
      </c>
      <c r="R1725">
        <v>1</v>
      </c>
      <c r="T1725">
        <v>2</v>
      </c>
      <c r="U1725">
        <v>1</v>
      </c>
      <c r="AB1725">
        <v>2</v>
      </c>
      <c r="AE1725">
        <v>2</v>
      </c>
      <c r="AH1725" t="b">
        <v>1</v>
      </c>
    </row>
    <row r="1726" spans="1:35" x14ac:dyDescent="0.3">
      <c r="A1726">
        <v>1820</v>
      </c>
      <c r="B1726" t="s">
        <v>2149</v>
      </c>
      <c r="C1726">
        <v>2015</v>
      </c>
      <c r="D1726" s="1">
        <v>42173.024305555555</v>
      </c>
      <c r="E1726" s="1">
        <v>42173.025694444441</v>
      </c>
      <c r="F1726">
        <v>71.69</v>
      </c>
      <c r="G1726">
        <v>-164.01</v>
      </c>
      <c r="H1726" t="s">
        <v>800</v>
      </c>
      <c r="N1726">
        <v>8</v>
      </c>
      <c r="P1726">
        <v>8</v>
      </c>
      <c r="Q1726" t="s">
        <v>1510</v>
      </c>
      <c r="R1726">
        <v>3</v>
      </c>
      <c r="U1726">
        <v>1</v>
      </c>
      <c r="AE1726">
        <v>4</v>
      </c>
      <c r="AH1726" t="b">
        <v>1</v>
      </c>
    </row>
    <row r="1727" spans="1:35" x14ac:dyDescent="0.3">
      <c r="A1727">
        <v>1821</v>
      </c>
      <c r="B1727" t="s">
        <v>2150</v>
      </c>
      <c r="C1727">
        <v>2015</v>
      </c>
      <c r="D1727" s="1">
        <v>42173.030555555553</v>
      </c>
      <c r="E1727" s="1">
        <v>42173.035416666666</v>
      </c>
      <c r="F1727">
        <v>71.69</v>
      </c>
      <c r="G1727">
        <v>-164.01</v>
      </c>
      <c r="H1727" t="s">
        <v>800</v>
      </c>
      <c r="N1727">
        <v>1</v>
      </c>
      <c r="P1727">
        <v>0</v>
      </c>
      <c r="Q1727" t="s">
        <v>1510</v>
      </c>
      <c r="AE1727">
        <v>1</v>
      </c>
      <c r="AH1727" t="b">
        <v>1</v>
      </c>
    </row>
    <row r="1728" spans="1:35" x14ac:dyDescent="0.3">
      <c r="A1728">
        <v>1822</v>
      </c>
      <c r="B1728" t="s">
        <v>2151</v>
      </c>
      <c r="C1728">
        <v>2015</v>
      </c>
      <c r="D1728" s="1">
        <v>42173.240277777775</v>
      </c>
      <c r="E1728" s="1">
        <v>42173.240277777775</v>
      </c>
      <c r="F1728">
        <v>71.62</v>
      </c>
      <c r="G1728">
        <v>-164.02</v>
      </c>
      <c r="H1728" t="s">
        <v>800</v>
      </c>
      <c r="N1728">
        <v>2</v>
      </c>
      <c r="P1728">
        <v>2</v>
      </c>
      <c r="Q1728" t="s">
        <v>1510</v>
      </c>
      <c r="T1728">
        <v>1</v>
      </c>
      <c r="AB1728">
        <v>1</v>
      </c>
      <c r="AH1728" t="b">
        <v>1</v>
      </c>
    </row>
    <row r="1729" spans="1:35" x14ac:dyDescent="0.3">
      <c r="A1729">
        <v>1823</v>
      </c>
      <c r="B1729" t="s">
        <v>2152</v>
      </c>
      <c r="C1729">
        <v>2015</v>
      </c>
      <c r="D1729" s="1">
        <v>42173.253472222219</v>
      </c>
      <c r="E1729" s="1">
        <v>42173.259027777778</v>
      </c>
      <c r="F1729">
        <v>71.61</v>
      </c>
      <c r="G1729">
        <v>-164.03</v>
      </c>
      <c r="H1729" t="s">
        <v>800</v>
      </c>
      <c r="K1729">
        <v>300</v>
      </c>
      <c r="L1729">
        <v>300</v>
      </c>
      <c r="N1729">
        <v>7</v>
      </c>
      <c r="P1729">
        <v>7</v>
      </c>
      <c r="Q1729" t="s">
        <v>1510</v>
      </c>
      <c r="S1729">
        <v>1</v>
      </c>
      <c r="V1729">
        <v>1</v>
      </c>
      <c r="X1729">
        <v>1</v>
      </c>
      <c r="AA1729">
        <v>3</v>
      </c>
      <c r="AD1729">
        <v>1</v>
      </c>
      <c r="AH1729" t="b">
        <v>1</v>
      </c>
    </row>
    <row r="1730" spans="1:35" x14ac:dyDescent="0.3">
      <c r="A1730">
        <v>1824</v>
      </c>
      <c r="B1730" t="s">
        <v>2153</v>
      </c>
      <c r="C1730">
        <v>2015</v>
      </c>
      <c r="D1730" s="1">
        <v>42173.625</v>
      </c>
      <c r="E1730" s="1">
        <v>42173.625</v>
      </c>
      <c r="H1730" t="s">
        <v>719</v>
      </c>
      <c r="N1730">
        <v>2</v>
      </c>
      <c r="P1730">
        <v>2</v>
      </c>
      <c r="Q1730" t="s">
        <v>1510</v>
      </c>
      <c r="W1730">
        <v>1</v>
      </c>
      <c r="AC1730">
        <v>1</v>
      </c>
      <c r="AH1730" t="b">
        <v>0</v>
      </c>
      <c r="AI1730" t="s">
        <v>90</v>
      </c>
    </row>
    <row r="1731" spans="1:35" x14ac:dyDescent="0.3">
      <c r="A1731">
        <v>1825</v>
      </c>
      <c r="B1731" t="s">
        <v>2154</v>
      </c>
      <c r="C1731">
        <v>2015</v>
      </c>
      <c r="D1731" s="1">
        <v>42173.631944444445</v>
      </c>
      <c r="E1731" s="1">
        <v>42173.651388888888</v>
      </c>
      <c r="F1731">
        <v>71.58</v>
      </c>
      <c r="G1731">
        <v>-164.28</v>
      </c>
      <c r="H1731" t="s">
        <v>800</v>
      </c>
      <c r="K1731">
        <v>100</v>
      </c>
      <c r="L1731">
        <v>100</v>
      </c>
      <c r="N1731">
        <v>7</v>
      </c>
      <c r="P1731">
        <v>7</v>
      </c>
      <c r="Q1731" t="s">
        <v>1510</v>
      </c>
      <c r="S1731">
        <v>2</v>
      </c>
      <c r="T1731">
        <v>1</v>
      </c>
      <c r="V1731">
        <v>2</v>
      </c>
      <c r="AD1731">
        <v>1</v>
      </c>
      <c r="AE1731">
        <v>1</v>
      </c>
      <c r="AH1731" t="b">
        <v>1</v>
      </c>
    </row>
    <row r="1732" spans="1:35" x14ac:dyDescent="0.3">
      <c r="A1732">
        <v>1826</v>
      </c>
      <c r="B1732" t="s">
        <v>2155</v>
      </c>
      <c r="C1732">
        <v>2015</v>
      </c>
      <c r="D1732" s="1">
        <v>42173.631944444445</v>
      </c>
      <c r="E1732" s="1">
        <v>42173.634027777778</v>
      </c>
      <c r="F1732">
        <v>71.58</v>
      </c>
      <c r="G1732">
        <v>-164.28</v>
      </c>
      <c r="H1732" t="s">
        <v>800</v>
      </c>
      <c r="N1732">
        <v>4</v>
      </c>
      <c r="P1732">
        <v>4</v>
      </c>
      <c r="Q1732" t="s">
        <v>1510</v>
      </c>
      <c r="T1732">
        <v>1</v>
      </c>
      <c r="U1732">
        <v>1</v>
      </c>
      <c r="AE1732">
        <v>2</v>
      </c>
      <c r="AH1732" t="b">
        <v>1</v>
      </c>
    </row>
    <row r="1733" spans="1:35" x14ac:dyDescent="0.3">
      <c r="A1733">
        <v>1827</v>
      </c>
      <c r="B1733" t="s">
        <v>2156</v>
      </c>
      <c r="C1733">
        <v>2015</v>
      </c>
      <c r="D1733" s="1">
        <v>42173.725694444445</v>
      </c>
      <c r="E1733" s="1">
        <v>42173.743055555555</v>
      </c>
      <c r="F1733">
        <v>71.569999999999993</v>
      </c>
      <c r="G1733">
        <v>-164.28</v>
      </c>
      <c r="H1733" t="s">
        <v>2157</v>
      </c>
      <c r="K1733">
        <v>300</v>
      </c>
      <c r="L1733">
        <v>300</v>
      </c>
      <c r="N1733">
        <v>6</v>
      </c>
      <c r="P1733">
        <v>6</v>
      </c>
      <c r="Q1733" t="s">
        <v>1510</v>
      </c>
      <c r="U1733">
        <v>1</v>
      </c>
      <c r="V1733">
        <v>1</v>
      </c>
      <c r="AA1733">
        <v>1</v>
      </c>
      <c r="AB1733">
        <v>1</v>
      </c>
      <c r="AE1733">
        <v>2</v>
      </c>
      <c r="AH1733" t="b">
        <v>1</v>
      </c>
    </row>
    <row r="1734" spans="1:35" x14ac:dyDescent="0.3">
      <c r="A1734">
        <v>1828</v>
      </c>
      <c r="B1734" t="s">
        <v>2158</v>
      </c>
      <c r="C1734">
        <v>2015</v>
      </c>
      <c r="D1734" s="1">
        <v>42173.756944444445</v>
      </c>
      <c r="E1734" s="1">
        <v>42173.767361111109</v>
      </c>
      <c r="F1734">
        <v>71.56</v>
      </c>
      <c r="G1734">
        <v>-164.26</v>
      </c>
      <c r="H1734" t="s">
        <v>800</v>
      </c>
      <c r="K1734">
        <v>350</v>
      </c>
      <c r="L1734">
        <v>350</v>
      </c>
      <c r="N1734">
        <v>8</v>
      </c>
      <c r="P1734">
        <v>8</v>
      </c>
      <c r="Q1734" t="s">
        <v>1510</v>
      </c>
      <c r="U1734">
        <v>1</v>
      </c>
      <c r="AB1734">
        <v>2</v>
      </c>
      <c r="AC1734">
        <v>1</v>
      </c>
      <c r="AD1734">
        <v>1</v>
      </c>
      <c r="AE1734">
        <v>3</v>
      </c>
      <c r="AH1734" t="b">
        <v>1</v>
      </c>
    </row>
    <row r="1735" spans="1:35" x14ac:dyDescent="0.3">
      <c r="A1735">
        <v>1829</v>
      </c>
      <c r="B1735" t="s">
        <v>2159</v>
      </c>
      <c r="C1735">
        <v>2015</v>
      </c>
      <c r="D1735" s="1">
        <v>42173.816666666666</v>
      </c>
      <c r="E1735" s="1">
        <v>42173.822916666664</v>
      </c>
      <c r="F1735">
        <v>71.56</v>
      </c>
      <c r="G1735">
        <v>-164.03</v>
      </c>
      <c r="H1735" t="s">
        <v>800</v>
      </c>
      <c r="K1735">
        <v>100</v>
      </c>
      <c r="L1735">
        <v>100</v>
      </c>
      <c r="N1735">
        <v>4</v>
      </c>
      <c r="P1735">
        <v>4</v>
      </c>
      <c r="Q1735" t="s">
        <v>1510</v>
      </c>
      <c r="U1735">
        <v>1</v>
      </c>
      <c r="V1735">
        <v>1</v>
      </c>
      <c r="AC1735">
        <v>1</v>
      </c>
      <c r="AD1735">
        <v>1</v>
      </c>
      <c r="AH1735" t="b">
        <v>1</v>
      </c>
    </row>
    <row r="1736" spans="1:35" x14ac:dyDescent="0.3">
      <c r="A1736">
        <v>1830</v>
      </c>
      <c r="B1736" t="s">
        <v>2160</v>
      </c>
      <c r="C1736">
        <v>2015</v>
      </c>
      <c r="D1736" s="1">
        <v>42173.842361111114</v>
      </c>
      <c r="E1736" s="1">
        <v>42173.844444444447</v>
      </c>
      <c r="F1736">
        <v>71.58</v>
      </c>
      <c r="G1736">
        <v>-164.05</v>
      </c>
      <c r="H1736" t="s">
        <v>800</v>
      </c>
      <c r="K1736">
        <v>200</v>
      </c>
      <c r="L1736">
        <v>200</v>
      </c>
      <c r="N1736">
        <v>2</v>
      </c>
      <c r="P1736">
        <v>2</v>
      </c>
      <c r="Q1736" t="s">
        <v>1510</v>
      </c>
      <c r="S1736">
        <v>1</v>
      </c>
      <c r="AD1736">
        <v>1</v>
      </c>
      <c r="AH1736" t="b">
        <v>1</v>
      </c>
    </row>
    <row r="1737" spans="1:35" x14ac:dyDescent="0.3">
      <c r="A1737">
        <v>1831</v>
      </c>
      <c r="B1737" t="s">
        <v>2161</v>
      </c>
      <c r="C1737">
        <v>2015</v>
      </c>
      <c r="D1737" s="1">
        <v>42172.375</v>
      </c>
      <c r="F1737">
        <v>71.75</v>
      </c>
      <c r="G1737">
        <v>-164.07</v>
      </c>
      <c r="H1737" t="s">
        <v>1539</v>
      </c>
      <c r="K1737">
        <v>30</v>
      </c>
      <c r="L1737">
        <v>30</v>
      </c>
      <c r="N1737">
        <v>1</v>
      </c>
      <c r="P1737">
        <v>1</v>
      </c>
      <c r="Q1737" t="s">
        <v>52</v>
      </c>
      <c r="U1737">
        <v>1</v>
      </c>
      <c r="AH1737" t="b">
        <v>1</v>
      </c>
    </row>
    <row r="1738" spans="1:35" x14ac:dyDescent="0.3">
      <c r="A1738">
        <v>1832</v>
      </c>
      <c r="B1738" t="s">
        <v>2162</v>
      </c>
      <c r="C1738">
        <v>2015</v>
      </c>
      <c r="D1738" s="1">
        <v>42172.520833333336</v>
      </c>
      <c r="F1738">
        <v>71.739999999999995</v>
      </c>
      <c r="G1738">
        <v>-164.01</v>
      </c>
      <c r="H1738" t="s">
        <v>1539</v>
      </c>
      <c r="K1738">
        <v>20</v>
      </c>
      <c r="L1738">
        <v>20</v>
      </c>
      <c r="N1738">
        <v>2</v>
      </c>
      <c r="P1738">
        <v>2</v>
      </c>
      <c r="Q1738" t="s">
        <v>52</v>
      </c>
      <c r="AB1738">
        <v>1</v>
      </c>
      <c r="AC1738">
        <v>1</v>
      </c>
      <c r="AH1738" t="b">
        <v>1</v>
      </c>
    </row>
    <row r="1739" spans="1:35" x14ac:dyDescent="0.3">
      <c r="A1739">
        <v>1833</v>
      </c>
      <c r="B1739" t="s">
        <v>2163</v>
      </c>
      <c r="C1739">
        <v>2015</v>
      </c>
      <c r="D1739" s="1">
        <v>42172.645833333336</v>
      </c>
      <c r="F1739">
        <v>71.73</v>
      </c>
      <c r="G1739">
        <v>-164.02</v>
      </c>
      <c r="H1739" t="s">
        <v>1539</v>
      </c>
      <c r="K1739">
        <v>30</v>
      </c>
      <c r="L1739">
        <v>30</v>
      </c>
      <c r="N1739">
        <v>3</v>
      </c>
      <c r="P1739">
        <v>3</v>
      </c>
      <c r="Q1739" t="s">
        <v>52</v>
      </c>
      <c r="T1739">
        <v>1</v>
      </c>
      <c r="V1739">
        <v>1</v>
      </c>
      <c r="AC1739">
        <v>1</v>
      </c>
      <c r="AH1739" t="b">
        <v>1</v>
      </c>
    </row>
    <row r="1740" spans="1:35" x14ac:dyDescent="0.3">
      <c r="A1740">
        <v>1834</v>
      </c>
      <c r="B1740" t="s">
        <v>2164</v>
      </c>
      <c r="C1740">
        <v>2015</v>
      </c>
      <c r="D1740" s="1">
        <v>42172.694444444445</v>
      </c>
      <c r="F1740">
        <v>71.72</v>
      </c>
      <c r="G1740">
        <v>-164.01</v>
      </c>
      <c r="H1740" t="s">
        <v>1539</v>
      </c>
      <c r="K1740">
        <v>20</v>
      </c>
      <c r="L1740">
        <v>20</v>
      </c>
      <c r="N1740">
        <v>2</v>
      </c>
      <c r="P1740">
        <v>2</v>
      </c>
      <c r="Q1740" t="s">
        <v>52</v>
      </c>
      <c r="AB1740">
        <v>1</v>
      </c>
      <c r="AE1740">
        <v>1</v>
      </c>
      <c r="AH1740" t="b">
        <v>1</v>
      </c>
    </row>
    <row r="1741" spans="1:35" x14ac:dyDescent="0.3">
      <c r="A1741">
        <v>1835</v>
      </c>
      <c r="B1741" t="s">
        <v>2165</v>
      </c>
      <c r="C1741">
        <v>2015</v>
      </c>
      <c r="D1741" s="1">
        <v>42172.701388888891</v>
      </c>
      <c r="F1741">
        <v>71.72</v>
      </c>
      <c r="G1741">
        <v>-164.01</v>
      </c>
      <c r="H1741" t="s">
        <v>1539</v>
      </c>
      <c r="K1741">
        <v>15</v>
      </c>
      <c r="L1741">
        <v>15</v>
      </c>
      <c r="N1741">
        <v>4</v>
      </c>
      <c r="P1741">
        <v>4</v>
      </c>
      <c r="Q1741" t="s">
        <v>52</v>
      </c>
      <c r="T1741">
        <v>1</v>
      </c>
      <c r="U1741">
        <v>1</v>
      </c>
      <c r="AB1741">
        <v>1</v>
      </c>
      <c r="AE1741">
        <v>1</v>
      </c>
      <c r="AH1741" t="b">
        <v>1</v>
      </c>
    </row>
    <row r="1742" spans="1:35" x14ac:dyDescent="0.3">
      <c r="A1742">
        <v>1836</v>
      </c>
      <c r="B1742" t="s">
        <v>2166</v>
      </c>
      <c r="C1742">
        <v>2015</v>
      </c>
      <c r="D1742" s="1">
        <v>42172.708333333336</v>
      </c>
      <c r="F1742">
        <v>71.72</v>
      </c>
      <c r="G1742">
        <v>-164.01</v>
      </c>
      <c r="H1742" t="s">
        <v>1539</v>
      </c>
      <c r="K1742">
        <v>20</v>
      </c>
      <c r="L1742">
        <v>20</v>
      </c>
      <c r="N1742">
        <v>5</v>
      </c>
      <c r="P1742">
        <v>5</v>
      </c>
      <c r="Q1742" t="s">
        <v>52</v>
      </c>
      <c r="R1742">
        <v>2</v>
      </c>
      <c r="AB1742">
        <v>1</v>
      </c>
      <c r="AC1742">
        <v>1</v>
      </c>
      <c r="AE1742">
        <v>1</v>
      </c>
      <c r="AH1742" t="b">
        <v>1</v>
      </c>
    </row>
    <row r="1743" spans="1:35" x14ac:dyDescent="0.3">
      <c r="A1743">
        <v>1837</v>
      </c>
      <c r="B1743" t="s">
        <v>2167</v>
      </c>
      <c r="C1743">
        <v>2015</v>
      </c>
      <c r="D1743" s="1">
        <v>42168.088194444441</v>
      </c>
      <c r="F1743">
        <v>70.569999999999993</v>
      </c>
      <c r="G1743">
        <v>-161.01</v>
      </c>
      <c r="H1743" t="s">
        <v>1545</v>
      </c>
      <c r="K1743">
        <v>15</v>
      </c>
      <c r="L1743">
        <v>15</v>
      </c>
      <c r="N1743">
        <v>4</v>
      </c>
      <c r="P1743">
        <v>4</v>
      </c>
      <c r="Q1743" t="s">
        <v>344</v>
      </c>
      <c r="R1743">
        <v>1</v>
      </c>
      <c r="U1743">
        <v>1</v>
      </c>
      <c r="Z1743">
        <v>1</v>
      </c>
      <c r="AD1743">
        <v>1</v>
      </c>
      <c r="AH1743" t="b">
        <v>1</v>
      </c>
    </row>
    <row r="1744" spans="1:35" x14ac:dyDescent="0.3">
      <c r="A1744">
        <v>1838</v>
      </c>
      <c r="B1744" t="s">
        <v>2168</v>
      </c>
      <c r="C1744">
        <v>2015</v>
      </c>
      <c r="D1744" s="1">
        <v>42168.138888888891</v>
      </c>
      <c r="F1744">
        <v>70.58</v>
      </c>
      <c r="G1744">
        <v>-160.88999999999999</v>
      </c>
      <c r="H1744" t="s">
        <v>1545</v>
      </c>
      <c r="K1744">
        <v>20</v>
      </c>
      <c r="L1744">
        <v>20</v>
      </c>
      <c r="N1744">
        <v>3</v>
      </c>
      <c r="P1744">
        <v>3</v>
      </c>
      <c r="Q1744" t="s">
        <v>344</v>
      </c>
      <c r="AC1744">
        <v>1</v>
      </c>
      <c r="AD1744">
        <v>2</v>
      </c>
      <c r="AH1744" t="b">
        <v>1</v>
      </c>
    </row>
    <row r="1745" spans="1:34" x14ac:dyDescent="0.3">
      <c r="A1745">
        <v>1839</v>
      </c>
      <c r="B1745" t="s">
        <v>2169</v>
      </c>
      <c r="C1745">
        <v>2015</v>
      </c>
      <c r="D1745" s="1">
        <v>42168.168749999997</v>
      </c>
      <c r="F1745">
        <v>70.59</v>
      </c>
      <c r="G1745">
        <v>-160.91999999999999</v>
      </c>
      <c r="H1745" t="s">
        <v>1545</v>
      </c>
      <c r="K1745">
        <v>30</v>
      </c>
      <c r="L1745">
        <v>30</v>
      </c>
      <c r="N1745">
        <v>3</v>
      </c>
      <c r="P1745">
        <v>3</v>
      </c>
      <c r="Q1745" t="s">
        <v>344</v>
      </c>
      <c r="AC1745">
        <v>1</v>
      </c>
      <c r="AD1745">
        <v>2</v>
      </c>
      <c r="AH1745" t="b">
        <v>1</v>
      </c>
    </row>
    <row r="1746" spans="1:34" x14ac:dyDescent="0.3">
      <c r="A1746">
        <v>1840</v>
      </c>
      <c r="B1746" t="s">
        <v>2170</v>
      </c>
      <c r="C1746">
        <v>2015</v>
      </c>
      <c r="D1746" s="1">
        <v>42173.14166666667</v>
      </c>
      <c r="F1746">
        <v>71.64</v>
      </c>
      <c r="G1746">
        <v>-164.03</v>
      </c>
      <c r="H1746" t="s">
        <v>1545</v>
      </c>
      <c r="K1746">
        <v>20</v>
      </c>
      <c r="L1746">
        <v>20</v>
      </c>
      <c r="N1746">
        <v>4</v>
      </c>
      <c r="P1746">
        <v>4</v>
      </c>
      <c r="Q1746" t="s">
        <v>344</v>
      </c>
      <c r="R1746">
        <v>1</v>
      </c>
      <c r="S1746">
        <v>1</v>
      </c>
      <c r="AD1746">
        <v>2</v>
      </c>
      <c r="AH1746" t="b">
        <v>1</v>
      </c>
    </row>
    <row r="1747" spans="1:34" x14ac:dyDescent="0.3">
      <c r="A1747">
        <v>1841</v>
      </c>
      <c r="B1747" t="s">
        <v>2171</v>
      </c>
      <c r="C1747">
        <v>2015</v>
      </c>
      <c r="D1747" s="1">
        <v>42173.170138888891</v>
      </c>
      <c r="F1747">
        <v>71.63</v>
      </c>
      <c r="G1747">
        <v>-164.04</v>
      </c>
      <c r="H1747" t="s">
        <v>1545</v>
      </c>
      <c r="K1747">
        <v>20</v>
      </c>
      <c r="L1747">
        <v>20</v>
      </c>
      <c r="N1747">
        <v>2</v>
      </c>
      <c r="P1747">
        <v>2</v>
      </c>
      <c r="Q1747" t="s">
        <v>344</v>
      </c>
      <c r="AB1747">
        <v>1</v>
      </c>
      <c r="AD1747">
        <v>1</v>
      </c>
      <c r="AH1747" t="b">
        <v>1</v>
      </c>
    </row>
    <row r="1748" spans="1:34" x14ac:dyDescent="0.3">
      <c r="A1748">
        <v>1842</v>
      </c>
      <c r="B1748" t="s">
        <v>2172</v>
      </c>
      <c r="C1748">
        <v>2015</v>
      </c>
      <c r="D1748" s="1">
        <v>42173.20208333333</v>
      </c>
      <c r="F1748">
        <v>71.62</v>
      </c>
      <c r="G1748">
        <v>-164.03</v>
      </c>
      <c r="H1748" t="s">
        <v>1545</v>
      </c>
      <c r="K1748">
        <v>25</v>
      </c>
      <c r="L1748">
        <v>30</v>
      </c>
      <c r="N1748">
        <v>3</v>
      </c>
      <c r="P1748">
        <v>3</v>
      </c>
      <c r="Q1748" t="s">
        <v>344</v>
      </c>
      <c r="R1748">
        <v>1</v>
      </c>
      <c r="T1748">
        <v>1</v>
      </c>
      <c r="AD1748">
        <v>1</v>
      </c>
      <c r="AH1748" t="b">
        <v>1</v>
      </c>
    </row>
    <row r="1749" spans="1:34" x14ac:dyDescent="0.3">
      <c r="A1749">
        <v>1843</v>
      </c>
      <c r="B1749" t="s">
        <v>2173</v>
      </c>
      <c r="C1749">
        <v>2015</v>
      </c>
      <c r="D1749" s="1">
        <v>42173.236111111109</v>
      </c>
      <c r="F1749">
        <v>71.62</v>
      </c>
      <c r="G1749">
        <v>-164.03</v>
      </c>
      <c r="H1749" t="s">
        <v>1545</v>
      </c>
      <c r="K1749">
        <v>30</v>
      </c>
      <c r="L1749">
        <v>30</v>
      </c>
      <c r="N1749">
        <v>3</v>
      </c>
      <c r="P1749">
        <v>3</v>
      </c>
      <c r="Q1749" t="s">
        <v>344</v>
      </c>
      <c r="V1749">
        <v>1</v>
      </c>
      <c r="AB1749">
        <v>2</v>
      </c>
      <c r="AH1749" t="b">
        <v>1</v>
      </c>
    </row>
    <row r="1750" spans="1:34" x14ac:dyDescent="0.3">
      <c r="A1750">
        <v>1844</v>
      </c>
      <c r="B1750" t="s">
        <v>2174</v>
      </c>
      <c r="C1750">
        <v>2015</v>
      </c>
      <c r="D1750" s="1">
        <v>42173.236111111109</v>
      </c>
      <c r="F1750">
        <v>71.62</v>
      </c>
      <c r="G1750">
        <v>-164.03</v>
      </c>
      <c r="H1750" t="s">
        <v>1545</v>
      </c>
      <c r="K1750">
        <v>30</v>
      </c>
      <c r="L1750">
        <v>30</v>
      </c>
      <c r="N1750">
        <v>2</v>
      </c>
      <c r="P1750">
        <v>2</v>
      </c>
      <c r="Q1750" t="s">
        <v>344</v>
      </c>
      <c r="T1750">
        <v>1</v>
      </c>
      <c r="AD1750">
        <v>1</v>
      </c>
      <c r="AH1750" t="b">
        <v>1</v>
      </c>
    </row>
    <row r="1751" spans="1:34" x14ac:dyDescent="0.3">
      <c r="A1751">
        <v>1845</v>
      </c>
      <c r="B1751" t="s">
        <v>2175</v>
      </c>
      <c r="C1751">
        <v>2015</v>
      </c>
      <c r="D1751" s="1">
        <v>42173.236111111109</v>
      </c>
      <c r="F1751">
        <v>71.62</v>
      </c>
      <c r="G1751">
        <v>-164.03</v>
      </c>
      <c r="H1751" t="s">
        <v>1545</v>
      </c>
      <c r="K1751">
        <v>20</v>
      </c>
      <c r="L1751">
        <v>20</v>
      </c>
      <c r="N1751">
        <v>2</v>
      </c>
      <c r="P1751">
        <v>2</v>
      </c>
      <c r="Q1751" t="s">
        <v>344</v>
      </c>
      <c r="V1751">
        <v>1</v>
      </c>
      <c r="AD1751">
        <v>1</v>
      </c>
      <c r="AH1751" t="b">
        <v>1</v>
      </c>
    </row>
    <row r="1752" spans="1:34" x14ac:dyDescent="0.3">
      <c r="A1752">
        <v>1846</v>
      </c>
      <c r="B1752" t="s">
        <v>2176</v>
      </c>
      <c r="C1752">
        <v>2015</v>
      </c>
      <c r="D1752" s="1">
        <v>42173.279166666667</v>
      </c>
      <c r="F1752">
        <v>71.61</v>
      </c>
      <c r="G1752">
        <v>-164.03</v>
      </c>
      <c r="H1752" t="s">
        <v>1545</v>
      </c>
      <c r="K1752">
        <v>25</v>
      </c>
      <c r="L1752">
        <v>30</v>
      </c>
      <c r="N1752">
        <v>5</v>
      </c>
      <c r="P1752">
        <v>5</v>
      </c>
      <c r="Q1752" t="s">
        <v>344</v>
      </c>
      <c r="R1752">
        <v>1</v>
      </c>
      <c r="T1752">
        <v>1</v>
      </c>
      <c r="V1752">
        <v>1</v>
      </c>
      <c r="AC1752">
        <v>1</v>
      </c>
      <c r="AD1752">
        <v>1</v>
      </c>
      <c r="AH1752" t="b">
        <v>1</v>
      </c>
    </row>
    <row r="1753" spans="1:34" x14ac:dyDescent="0.3">
      <c r="A1753">
        <v>1847</v>
      </c>
      <c r="B1753" t="s">
        <v>2177</v>
      </c>
      <c r="C1753">
        <v>2015</v>
      </c>
      <c r="D1753" s="1">
        <v>42173.279166666667</v>
      </c>
      <c r="F1753">
        <v>71.61</v>
      </c>
      <c r="G1753">
        <v>-164.03</v>
      </c>
      <c r="H1753" t="s">
        <v>1545</v>
      </c>
      <c r="K1753">
        <v>30</v>
      </c>
      <c r="L1753">
        <v>35</v>
      </c>
      <c r="N1753">
        <v>4</v>
      </c>
      <c r="P1753">
        <v>4</v>
      </c>
      <c r="Q1753" t="s">
        <v>344</v>
      </c>
      <c r="R1753">
        <v>1</v>
      </c>
      <c r="S1753">
        <v>1</v>
      </c>
      <c r="AD1753">
        <v>2</v>
      </c>
      <c r="AH1753" t="b">
        <v>1</v>
      </c>
    </row>
    <row r="1754" spans="1:34" x14ac:dyDescent="0.3">
      <c r="A1754">
        <v>1848</v>
      </c>
      <c r="B1754" t="s">
        <v>2178</v>
      </c>
      <c r="C1754">
        <v>2015</v>
      </c>
      <c r="D1754" s="1">
        <v>42173.331944444442</v>
      </c>
      <c r="F1754">
        <v>71.61</v>
      </c>
      <c r="G1754">
        <v>-164.03</v>
      </c>
      <c r="H1754" t="s">
        <v>1545</v>
      </c>
      <c r="K1754">
        <v>35</v>
      </c>
      <c r="L1754">
        <v>40</v>
      </c>
      <c r="N1754">
        <v>2</v>
      </c>
      <c r="P1754">
        <v>2</v>
      </c>
      <c r="Q1754" t="s">
        <v>344</v>
      </c>
      <c r="T1754">
        <v>1</v>
      </c>
      <c r="AD1754">
        <v>1</v>
      </c>
      <c r="AH1754" t="b">
        <v>1</v>
      </c>
    </row>
    <row r="1755" spans="1:34" x14ac:dyDescent="0.3">
      <c r="A1755">
        <v>1849</v>
      </c>
      <c r="B1755" t="s">
        <v>2179</v>
      </c>
      <c r="C1755">
        <v>2015</v>
      </c>
      <c r="D1755" s="1">
        <v>42173.368055555555</v>
      </c>
      <c r="F1755">
        <v>71.599999999999994</v>
      </c>
      <c r="G1755">
        <v>-164.03</v>
      </c>
      <c r="H1755" t="s">
        <v>1545</v>
      </c>
      <c r="K1755">
        <v>40</v>
      </c>
      <c r="L1755">
        <v>45</v>
      </c>
      <c r="N1755">
        <v>3</v>
      </c>
      <c r="P1755">
        <v>3</v>
      </c>
      <c r="Q1755" t="s">
        <v>344</v>
      </c>
      <c r="R1755">
        <v>1</v>
      </c>
      <c r="T1755">
        <v>1</v>
      </c>
      <c r="AE1755">
        <v>1</v>
      </c>
      <c r="AH1755" t="b">
        <v>1</v>
      </c>
    </row>
    <row r="1756" spans="1:34" x14ac:dyDescent="0.3">
      <c r="A1756">
        <v>1850</v>
      </c>
      <c r="B1756" t="s">
        <v>2180</v>
      </c>
      <c r="C1756">
        <v>2015</v>
      </c>
      <c r="D1756" s="1">
        <v>42173.368055555555</v>
      </c>
      <c r="F1756">
        <v>71.599999999999994</v>
      </c>
      <c r="G1756">
        <v>-164.03</v>
      </c>
      <c r="H1756" t="s">
        <v>1545</v>
      </c>
      <c r="K1756">
        <v>40</v>
      </c>
      <c r="L1756">
        <v>45</v>
      </c>
      <c r="N1756">
        <v>2</v>
      </c>
      <c r="P1756">
        <v>2</v>
      </c>
      <c r="Q1756" t="s">
        <v>344</v>
      </c>
      <c r="T1756">
        <v>1</v>
      </c>
      <c r="AD1756">
        <v>1</v>
      </c>
      <c r="AH1756" t="b">
        <v>1</v>
      </c>
    </row>
    <row r="1757" spans="1:34" x14ac:dyDescent="0.3">
      <c r="A1757">
        <v>1851</v>
      </c>
      <c r="B1757" t="s">
        <v>2181</v>
      </c>
      <c r="C1757">
        <v>2015</v>
      </c>
      <c r="D1757" s="1">
        <v>42173.458333333336</v>
      </c>
      <c r="F1757">
        <v>71.58</v>
      </c>
      <c r="G1757">
        <v>-164.04</v>
      </c>
      <c r="H1757" t="s">
        <v>1545</v>
      </c>
      <c r="K1757">
        <v>20</v>
      </c>
      <c r="L1757">
        <v>25</v>
      </c>
      <c r="N1757">
        <v>2</v>
      </c>
      <c r="P1757">
        <v>2</v>
      </c>
      <c r="Q1757" t="s">
        <v>344</v>
      </c>
      <c r="S1757">
        <v>1</v>
      </c>
      <c r="AE1757">
        <v>1</v>
      </c>
      <c r="AH1757" t="b">
        <v>1</v>
      </c>
    </row>
    <row r="1758" spans="1:34" x14ac:dyDescent="0.3">
      <c r="A1758">
        <v>1852</v>
      </c>
      <c r="B1758" t="s">
        <v>2182</v>
      </c>
      <c r="C1758">
        <v>2015</v>
      </c>
      <c r="D1758" s="1">
        <v>42173.458333333336</v>
      </c>
      <c r="F1758">
        <v>71.58</v>
      </c>
      <c r="G1758">
        <v>-164.04</v>
      </c>
      <c r="H1758" t="s">
        <v>1545</v>
      </c>
      <c r="K1758">
        <v>10</v>
      </c>
      <c r="L1758">
        <v>10</v>
      </c>
      <c r="N1758">
        <v>1</v>
      </c>
      <c r="P1758">
        <v>1</v>
      </c>
      <c r="Q1758" t="s">
        <v>344</v>
      </c>
      <c r="AD1758">
        <v>1</v>
      </c>
      <c r="AH1758" t="b">
        <v>1</v>
      </c>
    </row>
    <row r="1759" spans="1:34" x14ac:dyDescent="0.3">
      <c r="A1759">
        <v>1853</v>
      </c>
      <c r="B1759" t="s">
        <v>2183</v>
      </c>
      <c r="C1759">
        <v>2015</v>
      </c>
      <c r="D1759" s="1">
        <v>42173.722222222219</v>
      </c>
      <c r="F1759">
        <v>71.53</v>
      </c>
      <c r="G1759">
        <v>-164.4</v>
      </c>
      <c r="H1759" t="s">
        <v>1539</v>
      </c>
      <c r="K1759">
        <v>12</v>
      </c>
      <c r="L1759">
        <v>12</v>
      </c>
      <c r="N1759">
        <v>2</v>
      </c>
      <c r="P1759">
        <v>2</v>
      </c>
      <c r="Q1759" t="s">
        <v>52</v>
      </c>
      <c r="V1759">
        <v>1</v>
      </c>
      <c r="AC1759">
        <v>1</v>
      </c>
      <c r="AH1759" t="b">
        <v>1</v>
      </c>
    </row>
    <row r="1760" spans="1:34" x14ac:dyDescent="0.3">
      <c r="A1760">
        <v>1854</v>
      </c>
      <c r="B1760" t="s">
        <v>2184</v>
      </c>
      <c r="C1760">
        <v>2015</v>
      </c>
      <c r="D1760" s="1">
        <v>42173.763888888891</v>
      </c>
      <c r="F1760">
        <v>71.53</v>
      </c>
      <c r="G1760">
        <v>-164.39</v>
      </c>
      <c r="H1760" t="s">
        <v>1539</v>
      </c>
      <c r="K1760">
        <v>30</v>
      </c>
      <c r="L1760">
        <v>30</v>
      </c>
      <c r="N1760">
        <v>2</v>
      </c>
      <c r="P1760">
        <v>2</v>
      </c>
      <c r="Q1760" t="s">
        <v>52</v>
      </c>
      <c r="T1760">
        <v>1</v>
      </c>
      <c r="AB1760">
        <v>1</v>
      </c>
      <c r="AH1760" t="b">
        <v>1</v>
      </c>
    </row>
    <row r="1761" spans="1:35" x14ac:dyDescent="0.3">
      <c r="A1761">
        <v>1855</v>
      </c>
      <c r="B1761" t="s">
        <v>2185</v>
      </c>
      <c r="C1761">
        <v>2015</v>
      </c>
      <c r="D1761" s="1">
        <v>42173.805555555555</v>
      </c>
      <c r="F1761">
        <v>71.540000000000006</v>
      </c>
      <c r="G1761">
        <v>-164.37</v>
      </c>
      <c r="H1761" t="s">
        <v>1539</v>
      </c>
      <c r="K1761">
        <v>15</v>
      </c>
      <c r="L1761">
        <v>15</v>
      </c>
      <c r="N1761">
        <v>5</v>
      </c>
      <c r="P1761">
        <v>5</v>
      </c>
      <c r="Q1761" t="s">
        <v>52</v>
      </c>
      <c r="R1761">
        <v>1</v>
      </c>
      <c r="T1761">
        <v>1</v>
      </c>
      <c r="AB1761">
        <v>1</v>
      </c>
      <c r="AC1761">
        <v>1</v>
      </c>
      <c r="AE1761">
        <v>1</v>
      </c>
      <c r="AH1761" t="b">
        <v>1</v>
      </c>
    </row>
    <row r="1762" spans="1:35" x14ac:dyDescent="0.3">
      <c r="A1762">
        <v>1856</v>
      </c>
      <c r="B1762" t="s">
        <v>2186</v>
      </c>
      <c r="C1762">
        <v>2015</v>
      </c>
      <c r="D1762" s="1">
        <v>42173.8125</v>
      </c>
      <c r="F1762">
        <v>71.540000000000006</v>
      </c>
      <c r="G1762">
        <v>-164.36</v>
      </c>
      <c r="H1762" t="s">
        <v>1539</v>
      </c>
      <c r="K1762">
        <v>20</v>
      </c>
      <c r="L1762">
        <v>20</v>
      </c>
      <c r="N1762">
        <v>7</v>
      </c>
      <c r="P1762">
        <v>7</v>
      </c>
      <c r="Q1762" t="s">
        <v>52</v>
      </c>
      <c r="R1762">
        <v>1</v>
      </c>
      <c r="T1762">
        <v>1</v>
      </c>
      <c r="U1762">
        <v>2</v>
      </c>
      <c r="AC1762">
        <v>2</v>
      </c>
      <c r="AE1762">
        <v>1</v>
      </c>
      <c r="AH1762" t="b">
        <v>1</v>
      </c>
    </row>
    <row r="1763" spans="1:35" x14ac:dyDescent="0.3">
      <c r="A1763">
        <v>1857</v>
      </c>
      <c r="B1763" t="s">
        <v>2187</v>
      </c>
      <c r="C1763">
        <v>2015</v>
      </c>
      <c r="D1763" s="1">
        <v>42172.833333333336</v>
      </c>
      <c r="E1763" s="1">
        <v>42172.836805555555</v>
      </c>
      <c r="F1763">
        <v>71.709999999999994</v>
      </c>
      <c r="G1763">
        <v>-164</v>
      </c>
      <c r="H1763" t="s">
        <v>1539</v>
      </c>
      <c r="K1763">
        <v>10</v>
      </c>
      <c r="L1763">
        <v>20</v>
      </c>
      <c r="N1763">
        <v>2</v>
      </c>
      <c r="P1763">
        <v>2</v>
      </c>
      <c r="Q1763" t="s">
        <v>52</v>
      </c>
      <c r="R1763">
        <v>1</v>
      </c>
      <c r="AC1763">
        <v>1</v>
      </c>
      <c r="AH1763" t="b">
        <v>1</v>
      </c>
    </row>
    <row r="1764" spans="1:35" x14ac:dyDescent="0.3">
      <c r="A1764">
        <v>1858</v>
      </c>
      <c r="B1764" t="s">
        <v>2188</v>
      </c>
      <c r="C1764">
        <v>2015</v>
      </c>
      <c r="D1764" s="1">
        <v>42172.895833333336</v>
      </c>
      <c r="E1764" s="1">
        <v>42172.902777777781</v>
      </c>
      <c r="F1764">
        <v>71.69</v>
      </c>
      <c r="G1764">
        <v>-164.03</v>
      </c>
      <c r="H1764" t="s">
        <v>1539</v>
      </c>
      <c r="K1764">
        <v>25</v>
      </c>
      <c r="L1764">
        <v>30</v>
      </c>
      <c r="N1764">
        <v>5</v>
      </c>
      <c r="P1764">
        <v>5</v>
      </c>
      <c r="Q1764" t="s">
        <v>52</v>
      </c>
      <c r="T1764">
        <v>1</v>
      </c>
      <c r="U1764">
        <v>1</v>
      </c>
      <c r="V1764">
        <v>1</v>
      </c>
      <c r="AB1764">
        <v>2</v>
      </c>
      <c r="AH1764" t="b">
        <v>1</v>
      </c>
    </row>
    <row r="1765" spans="1:35" x14ac:dyDescent="0.3">
      <c r="A1765">
        <v>1859</v>
      </c>
      <c r="B1765" t="s">
        <v>2189</v>
      </c>
      <c r="C1765">
        <v>2015</v>
      </c>
      <c r="D1765" s="1">
        <v>42172.902777777781</v>
      </c>
      <c r="E1765" s="1">
        <v>42172.90625</v>
      </c>
      <c r="F1765">
        <v>71.69</v>
      </c>
      <c r="G1765">
        <v>-164.04</v>
      </c>
      <c r="H1765" t="s">
        <v>1539</v>
      </c>
      <c r="K1765">
        <v>20</v>
      </c>
      <c r="L1765">
        <v>30</v>
      </c>
      <c r="N1765">
        <v>2</v>
      </c>
      <c r="P1765">
        <v>2</v>
      </c>
      <c r="Q1765" t="s">
        <v>52</v>
      </c>
      <c r="S1765">
        <v>1</v>
      </c>
      <c r="AC1765">
        <v>1</v>
      </c>
      <c r="AH1765" t="b">
        <v>1</v>
      </c>
    </row>
    <row r="1766" spans="1:35" x14ac:dyDescent="0.3">
      <c r="A1766">
        <v>1860</v>
      </c>
      <c r="B1766" t="s">
        <v>2190</v>
      </c>
      <c r="C1766">
        <v>2015</v>
      </c>
      <c r="D1766" s="1">
        <v>42172.881944444445</v>
      </c>
      <c r="E1766" s="1">
        <v>42172.927083333336</v>
      </c>
      <c r="F1766">
        <v>71.680000000000007</v>
      </c>
      <c r="G1766">
        <v>-164.03</v>
      </c>
      <c r="H1766" t="s">
        <v>1539</v>
      </c>
      <c r="K1766">
        <v>25</v>
      </c>
      <c r="L1766">
        <v>30</v>
      </c>
      <c r="N1766">
        <v>3</v>
      </c>
      <c r="P1766">
        <v>3</v>
      </c>
      <c r="Q1766" t="s">
        <v>52</v>
      </c>
      <c r="R1766">
        <v>1</v>
      </c>
      <c r="AE1766">
        <v>2</v>
      </c>
      <c r="AH1766" t="b">
        <v>1</v>
      </c>
    </row>
    <row r="1767" spans="1:35" x14ac:dyDescent="0.3">
      <c r="A1767">
        <v>1861</v>
      </c>
      <c r="B1767" t="s">
        <v>2191</v>
      </c>
      <c r="C1767">
        <v>2015</v>
      </c>
      <c r="D1767" s="1">
        <v>42174.197222222225</v>
      </c>
      <c r="E1767" s="1">
        <v>42174.209722222222</v>
      </c>
      <c r="F1767">
        <v>71.239999999999995</v>
      </c>
      <c r="G1767">
        <v>-163.91</v>
      </c>
      <c r="H1767" t="s">
        <v>800</v>
      </c>
      <c r="K1767">
        <v>250</v>
      </c>
      <c r="N1767">
        <v>1</v>
      </c>
      <c r="P1767">
        <v>1</v>
      </c>
      <c r="Q1767" t="s">
        <v>1510</v>
      </c>
      <c r="AD1767">
        <v>1</v>
      </c>
      <c r="AH1767" t="b">
        <v>1</v>
      </c>
    </row>
    <row r="1768" spans="1:35" x14ac:dyDescent="0.3">
      <c r="A1768">
        <v>1862</v>
      </c>
      <c r="B1768" t="s">
        <v>2192</v>
      </c>
      <c r="C1768">
        <v>2015</v>
      </c>
      <c r="D1768" s="1">
        <v>42174.201388888891</v>
      </c>
      <c r="E1768" s="1">
        <v>42174.209722222222</v>
      </c>
      <c r="F1768">
        <v>71.239999999999995</v>
      </c>
      <c r="G1768">
        <v>-163.9</v>
      </c>
      <c r="H1768" t="s">
        <v>800</v>
      </c>
      <c r="N1768">
        <v>4</v>
      </c>
      <c r="P1768">
        <v>4</v>
      </c>
      <c r="Q1768" t="s">
        <v>1510</v>
      </c>
      <c r="S1768">
        <v>1</v>
      </c>
      <c r="U1768">
        <v>1</v>
      </c>
      <c r="AE1768">
        <v>2</v>
      </c>
      <c r="AH1768" t="b">
        <v>1</v>
      </c>
    </row>
    <row r="1769" spans="1:35" x14ac:dyDescent="0.3">
      <c r="A1769">
        <v>1863</v>
      </c>
      <c r="B1769" t="s">
        <v>2193</v>
      </c>
      <c r="C1769">
        <v>2015</v>
      </c>
      <c r="D1769" s="1">
        <v>42174.202777777777</v>
      </c>
      <c r="E1769" s="1">
        <v>42174.209722222222</v>
      </c>
      <c r="F1769">
        <v>71.239999999999995</v>
      </c>
      <c r="G1769">
        <v>-163.9</v>
      </c>
      <c r="H1769" t="s">
        <v>800</v>
      </c>
      <c r="N1769">
        <v>4</v>
      </c>
      <c r="P1769">
        <v>4</v>
      </c>
      <c r="Q1769" t="s">
        <v>1510</v>
      </c>
      <c r="S1769">
        <v>1</v>
      </c>
      <c r="T1769">
        <v>1</v>
      </c>
      <c r="AE1769">
        <v>2</v>
      </c>
      <c r="AH1769" t="b">
        <v>1</v>
      </c>
    </row>
    <row r="1770" spans="1:35" x14ac:dyDescent="0.3">
      <c r="A1770">
        <v>1864</v>
      </c>
      <c r="B1770" t="s">
        <v>2194</v>
      </c>
      <c r="C1770">
        <v>2015</v>
      </c>
      <c r="D1770" s="1">
        <v>42174.202777777777</v>
      </c>
      <c r="E1770" s="1">
        <v>42174.209722222222</v>
      </c>
      <c r="F1770">
        <v>71.239999999999995</v>
      </c>
      <c r="G1770">
        <v>-163.9</v>
      </c>
      <c r="H1770" t="s">
        <v>800</v>
      </c>
      <c r="N1770">
        <v>5</v>
      </c>
      <c r="P1770">
        <v>5</v>
      </c>
      <c r="Q1770" t="s">
        <v>1510</v>
      </c>
      <c r="U1770">
        <v>1</v>
      </c>
      <c r="AE1770">
        <v>2</v>
      </c>
      <c r="AG1770">
        <v>2</v>
      </c>
      <c r="AH1770" t="b">
        <v>0</v>
      </c>
      <c r="AI1770" t="s">
        <v>90</v>
      </c>
    </row>
    <row r="1771" spans="1:35" x14ac:dyDescent="0.3">
      <c r="A1771">
        <v>1865</v>
      </c>
      <c r="B1771" t="s">
        <v>2195</v>
      </c>
      <c r="C1771">
        <v>2015</v>
      </c>
      <c r="D1771" s="1">
        <v>42174.202777777777</v>
      </c>
      <c r="E1771" s="1">
        <v>42174.212500000001</v>
      </c>
      <c r="F1771">
        <v>71.239999999999995</v>
      </c>
      <c r="G1771">
        <v>-163.9</v>
      </c>
      <c r="H1771" t="s">
        <v>800</v>
      </c>
      <c r="K1771">
        <v>138</v>
      </c>
      <c r="L1771">
        <v>138</v>
      </c>
      <c r="N1771">
        <v>4</v>
      </c>
      <c r="P1771">
        <v>4</v>
      </c>
      <c r="Q1771" t="s">
        <v>1510</v>
      </c>
      <c r="S1771">
        <v>1</v>
      </c>
      <c r="U1771">
        <v>2</v>
      </c>
      <c r="AE1771">
        <v>1</v>
      </c>
      <c r="AH1771" t="b">
        <v>1</v>
      </c>
    </row>
    <row r="1772" spans="1:35" x14ac:dyDescent="0.3">
      <c r="A1772">
        <v>1866</v>
      </c>
      <c r="B1772" t="s">
        <v>2196</v>
      </c>
      <c r="C1772">
        <v>2015</v>
      </c>
      <c r="D1772" s="1">
        <v>42174.207638888889</v>
      </c>
      <c r="E1772" s="1">
        <v>42174.213194444441</v>
      </c>
      <c r="F1772">
        <v>71.239999999999995</v>
      </c>
      <c r="G1772">
        <v>-163.9</v>
      </c>
      <c r="H1772" t="s">
        <v>800</v>
      </c>
      <c r="K1772">
        <v>100</v>
      </c>
      <c r="L1772">
        <v>100</v>
      </c>
      <c r="N1772">
        <v>8</v>
      </c>
      <c r="P1772">
        <v>8</v>
      </c>
      <c r="Q1772" t="s">
        <v>1510</v>
      </c>
      <c r="U1772">
        <v>2</v>
      </c>
      <c r="AB1772">
        <v>2</v>
      </c>
      <c r="AD1772">
        <v>1</v>
      </c>
      <c r="AE1772">
        <v>3</v>
      </c>
      <c r="AH1772" t="b">
        <v>1</v>
      </c>
    </row>
    <row r="1773" spans="1:35" x14ac:dyDescent="0.3">
      <c r="A1773">
        <v>1867</v>
      </c>
      <c r="B1773" t="s">
        <v>2197</v>
      </c>
      <c r="C1773">
        <v>2015</v>
      </c>
      <c r="D1773" s="1">
        <v>42174.214583333334</v>
      </c>
      <c r="E1773" s="1">
        <v>42174.215277777781</v>
      </c>
      <c r="F1773">
        <v>71.239999999999995</v>
      </c>
      <c r="G1773">
        <v>-163.9</v>
      </c>
      <c r="H1773" t="s">
        <v>800</v>
      </c>
      <c r="K1773">
        <v>599</v>
      </c>
      <c r="L1773">
        <v>599</v>
      </c>
      <c r="N1773">
        <v>7</v>
      </c>
      <c r="P1773">
        <v>7</v>
      </c>
      <c r="Q1773" t="s">
        <v>1510</v>
      </c>
      <c r="R1773">
        <v>3</v>
      </c>
      <c r="AE1773">
        <v>4</v>
      </c>
      <c r="AH1773" t="b">
        <v>1</v>
      </c>
    </row>
    <row r="1774" spans="1:35" x14ac:dyDescent="0.3">
      <c r="A1774">
        <v>1868</v>
      </c>
      <c r="B1774" t="s">
        <v>2198</v>
      </c>
      <c r="C1774">
        <v>2015</v>
      </c>
      <c r="D1774" s="1">
        <v>42174.214583333334</v>
      </c>
      <c r="E1774" s="1">
        <v>42174.215277777781</v>
      </c>
      <c r="F1774">
        <v>71.239999999999995</v>
      </c>
      <c r="G1774">
        <v>-163.9</v>
      </c>
      <c r="H1774" t="s">
        <v>800</v>
      </c>
      <c r="Q1774" t="s">
        <v>1510</v>
      </c>
      <c r="AH1774" t="b">
        <v>0</v>
      </c>
      <c r="AI1774" t="s">
        <v>2199</v>
      </c>
    </row>
    <row r="1775" spans="1:35" x14ac:dyDescent="0.3">
      <c r="A1775">
        <v>1869</v>
      </c>
      <c r="B1775" t="s">
        <v>2200</v>
      </c>
      <c r="C1775">
        <v>2015</v>
      </c>
      <c r="D1775" s="1">
        <v>42174.230555555558</v>
      </c>
      <c r="E1775" s="1">
        <v>42174.241666666669</v>
      </c>
      <c r="F1775">
        <v>71.23</v>
      </c>
      <c r="G1775">
        <v>-163.9</v>
      </c>
      <c r="H1775" t="s">
        <v>800</v>
      </c>
      <c r="K1775">
        <v>200</v>
      </c>
      <c r="L1775">
        <v>200</v>
      </c>
      <c r="N1775">
        <v>18</v>
      </c>
      <c r="P1775">
        <v>18</v>
      </c>
      <c r="Q1775" t="s">
        <v>1510</v>
      </c>
      <c r="R1775">
        <v>3</v>
      </c>
      <c r="S1775">
        <v>3</v>
      </c>
      <c r="V1775">
        <v>2</v>
      </c>
      <c r="AE1775">
        <v>10</v>
      </c>
      <c r="AH1775" t="b">
        <v>1</v>
      </c>
      <c r="AI1775" t="s">
        <v>2201</v>
      </c>
    </row>
    <row r="1776" spans="1:35" x14ac:dyDescent="0.3">
      <c r="A1776">
        <v>1870</v>
      </c>
      <c r="B1776" t="s">
        <v>2202</v>
      </c>
      <c r="C1776">
        <v>2015</v>
      </c>
      <c r="D1776" s="1">
        <v>42174.230555555558</v>
      </c>
      <c r="E1776" s="1">
        <v>42174.251388888886</v>
      </c>
      <c r="F1776">
        <v>71.23</v>
      </c>
      <c r="G1776">
        <v>-163.9</v>
      </c>
      <c r="H1776" t="s">
        <v>800</v>
      </c>
      <c r="Q1776" t="s">
        <v>1510</v>
      </c>
      <c r="AH1776" t="b">
        <v>0</v>
      </c>
      <c r="AI1776" t="s">
        <v>2203</v>
      </c>
    </row>
    <row r="1777" spans="1:35" x14ac:dyDescent="0.3">
      <c r="A1777">
        <v>1871</v>
      </c>
      <c r="B1777" t="s">
        <v>2204</v>
      </c>
      <c r="C1777">
        <v>2015</v>
      </c>
      <c r="D1777" s="1">
        <v>42174.230555555558</v>
      </c>
      <c r="F1777">
        <v>71.23</v>
      </c>
      <c r="G1777">
        <v>-163.9</v>
      </c>
      <c r="H1777" t="s">
        <v>800</v>
      </c>
      <c r="K1777">
        <v>800</v>
      </c>
      <c r="L1777">
        <v>800</v>
      </c>
      <c r="N1777">
        <v>7</v>
      </c>
      <c r="P1777">
        <v>7</v>
      </c>
      <c r="Q1777" t="s">
        <v>1510</v>
      </c>
      <c r="AE1777">
        <v>5</v>
      </c>
      <c r="AG1777">
        <v>2</v>
      </c>
      <c r="AH1777" t="b">
        <v>0</v>
      </c>
      <c r="AI1777" t="s">
        <v>1352</v>
      </c>
    </row>
    <row r="1778" spans="1:35" x14ac:dyDescent="0.3">
      <c r="A1778">
        <v>1872</v>
      </c>
      <c r="B1778" t="s">
        <v>2205</v>
      </c>
      <c r="C1778">
        <v>2015</v>
      </c>
      <c r="D1778" s="1">
        <v>42174.230555555558</v>
      </c>
      <c r="E1778" s="1">
        <v>42174.241666666669</v>
      </c>
      <c r="F1778">
        <v>71.23</v>
      </c>
      <c r="G1778">
        <v>-163.9</v>
      </c>
      <c r="H1778" t="s">
        <v>800</v>
      </c>
      <c r="N1778">
        <v>3</v>
      </c>
      <c r="P1778">
        <v>3</v>
      </c>
      <c r="Q1778" t="s">
        <v>1510</v>
      </c>
      <c r="R1778">
        <v>1</v>
      </c>
      <c r="V1778">
        <v>1</v>
      </c>
      <c r="AB1778">
        <v>1</v>
      </c>
      <c r="AH1778" t="b">
        <v>1</v>
      </c>
    </row>
    <row r="1779" spans="1:35" x14ac:dyDescent="0.3">
      <c r="A1779">
        <v>1873</v>
      </c>
      <c r="B1779" t="s">
        <v>2206</v>
      </c>
      <c r="C1779">
        <v>2015</v>
      </c>
      <c r="D1779" s="1">
        <v>42174.231249999997</v>
      </c>
      <c r="E1779" s="1">
        <v>42174.252083333333</v>
      </c>
      <c r="F1779">
        <v>71.23</v>
      </c>
      <c r="G1779">
        <v>-163.9</v>
      </c>
      <c r="H1779" t="s">
        <v>800</v>
      </c>
      <c r="K1779">
        <v>70</v>
      </c>
      <c r="L1779">
        <v>70</v>
      </c>
      <c r="N1779">
        <v>7</v>
      </c>
      <c r="P1779">
        <v>7</v>
      </c>
      <c r="Q1779" t="s">
        <v>1510</v>
      </c>
      <c r="T1779">
        <v>1</v>
      </c>
      <c r="U1779">
        <v>1</v>
      </c>
      <c r="V1779">
        <v>1</v>
      </c>
      <c r="AB1779">
        <v>2</v>
      </c>
      <c r="AE1779">
        <v>2</v>
      </c>
      <c r="AH1779" t="b">
        <v>1</v>
      </c>
    </row>
    <row r="1780" spans="1:35" x14ac:dyDescent="0.3">
      <c r="A1780">
        <v>1874</v>
      </c>
      <c r="B1780" t="s">
        <v>2207</v>
      </c>
      <c r="C1780">
        <v>2015</v>
      </c>
      <c r="D1780" s="1">
        <v>42174.243750000001</v>
      </c>
      <c r="E1780" s="1">
        <v>42174.249305555553</v>
      </c>
      <c r="F1780">
        <v>71.23</v>
      </c>
      <c r="G1780">
        <v>-163.9</v>
      </c>
      <c r="H1780" t="s">
        <v>800</v>
      </c>
      <c r="K1780">
        <v>300</v>
      </c>
      <c r="L1780">
        <v>300</v>
      </c>
      <c r="N1780">
        <v>9</v>
      </c>
      <c r="P1780">
        <v>9</v>
      </c>
      <c r="Q1780" t="s">
        <v>1510</v>
      </c>
      <c r="T1780">
        <v>1</v>
      </c>
      <c r="U1780">
        <v>1</v>
      </c>
      <c r="V1780">
        <v>2</v>
      </c>
      <c r="AB1780">
        <v>1</v>
      </c>
      <c r="AE1780">
        <v>4</v>
      </c>
      <c r="AH1780" t="b">
        <v>1</v>
      </c>
    </row>
    <row r="1781" spans="1:35" x14ac:dyDescent="0.3">
      <c r="A1781">
        <v>1875</v>
      </c>
      <c r="B1781" t="s">
        <v>2208</v>
      </c>
      <c r="C1781">
        <v>2015</v>
      </c>
      <c r="D1781" s="1">
        <v>42174.25277777778</v>
      </c>
      <c r="F1781">
        <v>71.23</v>
      </c>
      <c r="G1781">
        <v>-163.91</v>
      </c>
      <c r="H1781" t="s">
        <v>800</v>
      </c>
      <c r="K1781">
        <v>107</v>
      </c>
      <c r="L1781">
        <v>107</v>
      </c>
      <c r="N1781">
        <v>2</v>
      </c>
      <c r="P1781">
        <v>2</v>
      </c>
      <c r="Q1781" t="s">
        <v>1510</v>
      </c>
      <c r="V1781">
        <v>1</v>
      </c>
      <c r="AB1781">
        <v>1</v>
      </c>
      <c r="AH1781" t="b">
        <v>1</v>
      </c>
    </row>
    <row r="1782" spans="1:35" x14ac:dyDescent="0.3">
      <c r="A1782">
        <v>1876</v>
      </c>
      <c r="B1782" t="s">
        <v>2209</v>
      </c>
      <c r="C1782">
        <v>2015</v>
      </c>
      <c r="D1782" s="1">
        <v>42174.25277777778</v>
      </c>
      <c r="E1782" s="1">
        <v>42174.254861111112</v>
      </c>
      <c r="F1782">
        <v>71.23</v>
      </c>
      <c r="G1782">
        <v>-163.91</v>
      </c>
      <c r="H1782" t="s">
        <v>800</v>
      </c>
      <c r="K1782">
        <v>220</v>
      </c>
      <c r="L1782">
        <v>220</v>
      </c>
      <c r="N1782">
        <v>7</v>
      </c>
      <c r="P1782">
        <v>7</v>
      </c>
      <c r="Q1782" t="s">
        <v>1510</v>
      </c>
      <c r="V1782">
        <v>3</v>
      </c>
      <c r="AE1782">
        <v>4</v>
      </c>
      <c r="AH1782" t="b">
        <v>1</v>
      </c>
    </row>
    <row r="1783" spans="1:35" x14ac:dyDescent="0.3">
      <c r="A1783">
        <v>1877</v>
      </c>
      <c r="B1783" t="s">
        <v>2210</v>
      </c>
      <c r="C1783">
        <v>2015</v>
      </c>
      <c r="D1783" s="1">
        <v>42174.256944444445</v>
      </c>
      <c r="E1783" s="1">
        <v>42174.259027777778</v>
      </c>
      <c r="F1783">
        <v>71.23</v>
      </c>
      <c r="G1783">
        <v>-163.91</v>
      </c>
      <c r="H1783" t="s">
        <v>800</v>
      </c>
      <c r="K1783">
        <v>279</v>
      </c>
      <c r="L1783">
        <v>279</v>
      </c>
      <c r="N1783">
        <v>2</v>
      </c>
      <c r="P1783">
        <v>2</v>
      </c>
      <c r="Q1783" t="s">
        <v>1510</v>
      </c>
      <c r="S1783">
        <v>1</v>
      </c>
      <c r="AD1783">
        <v>1</v>
      </c>
      <c r="AH1783" t="b">
        <v>1</v>
      </c>
    </row>
    <row r="1784" spans="1:35" x14ac:dyDescent="0.3">
      <c r="A1784">
        <v>1878</v>
      </c>
      <c r="B1784" t="s">
        <v>2211</v>
      </c>
      <c r="C1784">
        <v>2015</v>
      </c>
      <c r="D1784" s="1">
        <v>42174.265277777777</v>
      </c>
      <c r="E1784" s="1">
        <v>42174.272222222222</v>
      </c>
      <c r="F1784">
        <v>71.23</v>
      </c>
      <c r="G1784">
        <v>-163.91</v>
      </c>
      <c r="H1784" t="s">
        <v>800</v>
      </c>
      <c r="K1784">
        <v>305</v>
      </c>
      <c r="L1784">
        <v>305</v>
      </c>
      <c r="N1784">
        <v>6</v>
      </c>
      <c r="P1784">
        <v>6</v>
      </c>
      <c r="Q1784" t="s">
        <v>1510</v>
      </c>
      <c r="V1784">
        <v>1</v>
      </c>
      <c r="AB1784">
        <v>2</v>
      </c>
      <c r="AD1784">
        <v>1</v>
      </c>
      <c r="AE1784">
        <v>2</v>
      </c>
      <c r="AH1784" t="b">
        <v>1</v>
      </c>
    </row>
    <row r="1785" spans="1:35" x14ac:dyDescent="0.3">
      <c r="A1785">
        <v>1879</v>
      </c>
      <c r="B1785" t="s">
        <v>2212</v>
      </c>
      <c r="C1785">
        <v>2015</v>
      </c>
      <c r="D1785" s="1">
        <v>42174.334722222222</v>
      </c>
      <c r="F1785">
        <v>71.17</v>
      </c>
      <c r="G1785">
        <v>-164.13</v>
      </c>
      <c r="H1785" t="s">
        <v>800</v>
      </c>
      <c r="N1785">
        <v>4</v>
      </c>
      <c r="P1785">
        <v>4</v>
      </c>
      <c r="Q1785" t="s">
        <v>1510</v>
      </c>
      <c r="R1785">
        <v>2</v>
      </c>
      <c r="AE1785">
        <v>2</v>
      </c>
      <c r="AH1785" t="b">
        <v>1</v>
      </c>
    </row>
    <row r="1786" spans="1:35" x14ac:dyDescent="0.3">
      <c r="A1786">
        <v>1880</v>
      </c>
      <c r="B1786" t="s">
        <v>2213</v>
      </c>
      <c r="C1786">
        <v>2015</v>
      </c>
      <c r="D1786" s="1">
        <v>42174.335416666669</v>
      </c>
      <c r="F1786">
        <v>71.17</v>
      </c>
      <c r="G1786">
        <v>-164.13</v>
      </c>
      <c r="H1786" t="s">
        <v>800</v>
      </c>
      <c r="N1786">
        <v>7</v>
      </c>
      <c r="P1786">
        <v>7</v>
      </c>
      <c r="Q1786" t="s">
        <v>1510</v>
      </c>
      <c r="R1786">
        <v>2</v>
      </c>
      <c r="T1786">
        <v>1</v>
      </c>
      <c r="AE1786">
        <v>4</v>
      </c>
      <c r="AH1786" t="b">
        <v>1</v>
      </c>
    </row>
    <row r="1787" spans="1:35" x14ac:dyDescent="0.3">
      <c r="A1787">
        <v>1881</v>
      </c>
      <c r="B1787" t="s">
        <v>2214</v>
      </c>
      <c r="C1787">
        <v>2015</v>
      </c>
      <c r="D1787" s="1">
        <v>42174.335416666669</v>
      </c>
      <c r="E1787" s="1">
        <v>42174.336805555555</v>
      </c>
      <c r="F1787">
        <v>71.17</v>
      </c>
      <c r="G1787">
        <v>-164.13</v>
      </c>
      <c r="H1787" t="s">
        <v>800</v>
      </c>
      <c r="N1787">
        <v>2</v>
      </c>
      <c r="P1787">
        <v>2</v>
      </c>
      <c r="Q1787" t="s">
        <v>1510</v>
      </c>
      <c r="AG1787">
        <v>2</v>
      </c>
      <c r="AH1787" t="b">
        <v>0</v>
      </c>
      <c r="AI1787" t="s">
        <v>90</v>
      </c>
    </row>
    <row r="1788" spans="1:35" x14ac:dyDescent="0.3">
      <c r="A1788">
        <v>1882</v>
      </c>
      <c r="B1788" t="s">
        <v>2215</v>
      </c>
      <c r="C1788">
        <v>2015</v>
      </c>
      <c r="D1788" s="1">
        <v>42174.338194444441</v>
      </c>
      <c r="F1788">
        <v>71.17</v>
      </c>
      <c r="G1788">
        <v>-164.13</v>
      </c>
      <c r="H1788" t="s">
        <v>800</v>
      </c>
      <c r="K1788">
        <v>400</v>
      </c>
      <c r="L1788">
        <v>400</v>
      </c>
      <c r="N1788">
        <v>9</v>
      </c>
      <c r="Q1788" t="s">
        <v>1510</v>
      </c>
      <c r="AG1788">
        <v>9</v>
      </c>
      <c r="AH1788" t="b">
        <v>0</v>
      </c>
      <c r="AI1788" t="s">
        <v>90</v>
      </c>
    </row>
    <row r="1789" spans="1:35" x14ac:dyDescent="0.3">
      <c r="A1789">
        <v>1883</v>
      </c>
      <c r="B1789" t="s">
        <v>2216</v>
      </c>
      <c r="C1789">
        <v>2015</v>
      </c>
      <c r="D1789" s="1">
        <v>42174.338194444441</v>
      </c>
      <c r="E1789" s="1">
        <v>42174.344444444447</v>
      </c>
      <c r="F1789">
        <v>71.17</v>
      </c>
      <c r="G1789">
        <v>-164.13</v>
      </c>
      <c r="H1789" t="s">
        <v>800</v>
      </c>
      <c r="K1789">
        <v>400</v>
      </c>
      <c r="L1789">
        <v>400</v>
      </c>
      <c r="N1789">
        <v>14</v>
      </c>
      <c r="P1789">
        <v>14</v>
      </c>
      <c r="Q1789" t="s">
        <v>1510</v>
      </c>
      <c r="AE1789">
        <v>8</v>
      </c>
      <c r="AG1789">
        <v>6</v>
      </c>
      <c r="AH1789" t="b">
        <v>0</v>
      </c>
      <c r="AI1789" t="s">
        <v>90</v>
      </c>
    </row>
    <row r="1790" spans="1:35" x14ac:dyDescent="0.3">
      <c r="A1790">
        <v>1884</v>
      </c>
      <c r="B1790" t="s">
        <v>2217</v>
      </c>
      <c r="C1790">
        <v>2015</v>
      </c>
      <c r="D1790" s="1">
        <v>42174.338194444441</v>
      </c>
      <c r="E1790" s="1">
        <v>42174.349305555559</v>
      </c>
      <c r="F1790">
        <v>71.17</v>
      </c>
      <c r="G1790">
        <v>-164.13</v>
      </c>
      <c r="H1790" t="s">
        <v>800</v>
      </c>
      <c r="K1790">
        <v>125</v>
      </c>
      <c r="L1790">
        <v>125</v>
      </c>
      <c r="N1790">
        <v>3</v>
      </c>
      <c r="P1790">
        <v>3</v>
      </c>
      <c r="Q1790" t="s">
        <v>1510</v>
      </c>
      <c r="R1790">
        <v>1</v>
      </c>
      <c r="AB1790">
        <v>2</v>
      </c>
      <c r="AH1790" t="b">
        <v>1</v>
      </c>
    </row>
    <row r="1791" spans="1:35" x14ac:dyDescent="0.3">
      <c r="A1791">
        <v>1885</v>
      </c>
      <c r="B1791" t="s">
        <v>2218</v>
      </c>
      <c r="C1791">
        <v>2015</v>
      </c>
      <c r="D1791" s="1">
        <v>42174.8</v>
      </c>
      <c r="E1791" s="1">
        <v>42174.806944444441</v>
      </c>
      <c r="F1791">
        <v>70.989999999999995</v>
      </c>
      <c r="G1791">
        <v>-165.25</v>
      </c>
      <c r="H1791" t="s">
        <v>800</v>
      </c>
      <c r="K1791">
        <v>100</v>
      </c>
      <c r="L1791">
        <v>100</v>
      </c>
      <c r="N1791">
        <v>5</v>
      </c>
      <c r="P1791">
        <v>5</v>
      </c>
      <c r="Q1791" t="s">
        <v>1510</v>
      </c>
      <c r="S1791">
        <v>1</v>
      </c>
      <c r="U1791">
        <v>1</v>
      </c>
      <c r="V1791">
        <v>1</v>
      </c>
      <c r="X1791">
        <v>1</v>
      </c>
      <c r="AE1791">
        <v>1</v>
      </c>
      <c r="AH1791" t="b">
        <v>1</v>
      </c>
    </row>
    <row r="1792" spans="1:35" x14ac:dyDescent="0.3">
      <c r="A1792">
        <v>1886</v>
      </c>
      <c r="B1792" t="s">
        <v>2219</v>
      </c>
      <c r="C1792">
        <v>2015</v>
      </c>
      <c r="D1792" s="1">
        <v>42174.8</v>
      </c>
      <c r="E1792" s="1">
        <v>42174.806944444441</v>
      </c>
      <c r="F1792">
        <v>70.989999999999995</v>
      </c>
      <c r="G1792">
        <v>-165.25</v>
      </c>
      <c r="H1792" t="s">
        <v>800</v>
      </c>
      <c r="K1792">
        <v>100</v>
      </c>
      <c r="L1792">
        <v>100</v>
      </c>
      <c r="N1792">
        <v>1</v>
      </c>
      <c r="P1792">
        <v>1</v>
      </c>
      <c r="Q1792" t="s">
        <v>1510</v>
      </c>
      <c r="V1792">
        <v>1</v>
      </c>
      <c r="AH1792" t="b">
        <v>1</v>
      </c>
    </row>
    <row r="1793" spans="1:35" x14ac:dyDescent="0.3">
      <c r="A1793">
        <v>1887</v>
      </c>
      <c r="B1793" t="s">
        <v>2220</v>
      </c>
      <c r="C1793">
        <v>2015</v>
      </c>
      <c r="D1793" s="1">
        <v>42174.806944444441</v>
      </c>
      <c r="E1793" s="1">
        <v>42174.8125</v>
      </c>
      <c r="F1793">
        <v>70.989999999999995</v>
      </c>
      <c r="G1793">
        <v>-165.25</v>
      </c>
      <c r="H1793" t="s">
        <v>800</v>
      </c>
      <c r="K1793">
        <v>100</v>
      </c>
      <c r="L1793">
        <v>100</v>
      </c>
      <c r="N1793">
        <v>4</v>
      </c>
      <c r="P1793">
        <v>4</v>
      </c>
      <c r="Q1793" t="s">
        <v>1510</v>
      </c>
      <c r="U1793">
        <v>1</v>
      </c>
      <c r="V1793">
        <v>1</v>
      </c>
      <c r="AE1793">
        <v>2</v>
      </c>
      <c r="AH1793" t="b">
        <v>1</v>
      </c>
    </row>
    <row r="1794" spans="1:35" x14ac:dyDescent="0.3">
      <c r="A1794">
        <v>1888</v>
      </c>
      <c r="B1794" t="s">
        <v>2221</v>
      </c>
      <c r="C1794">
        <v>2015</v>
      </c>
      <c r="D1794" s="1">
        <v>42174.806944444441</v>
      </c>
      <c r="E1794" s="1">
        <v>42174.8125</v>
      </c>
      <c r="F1794">
        <v>70.989999999999995</v>
      </c>
      <c r="G1794">
        <v>-165.25</v>
      </c>
      <c r="H1794" t="s">
        <v>800</v>
      </c>
      <c r="K1794">
        <v>75</v>
      </c>
      <c r="L1794">
        <v>75</v>
      </c>
      <c r="N1794">
        <v>11</v>
      </c>
      <c r="P1794">
        <v>11</v>
      </c>
      <c r="Q1794" t="s">
        <v>1510</v>
      </c>
      <c r="S1794">
        <v>1</v>
      </c>
      <c r="T1794">
        <v>1</v>
      </c>
      <c r="U1794">
        <v>2</v>
      </c>
      <c r="V1794">
        <v>3</v>
      </c>
      <c r="AB1794">
        <v>2</v>
      </c>
      <c r="AD1794">
        <v>1</v>
      </c>
      <c r="AG1794">
        <v>1</v>
      </c>
      <c r="AH1794" t="b">
        <v>0</v>
      </c>
      <c r="AI1794" t="s">
        <v>2222</v>
      </c>
    </row>
    <row r="1795" spans="1:35" x14ac:dyDescent="0.3">
      <c r="A1795">
        <v>1889</v>
      </c>
      <c r="B1795" t="s">
        <v>2223</v>
      </c>
      <c r="C1795">
        <v>2015</v>
      </c>
      <c r="D1795" s="1">
        <v>42174.814583333333</v>
      </c>
      <c r="E1795" s="1">
        <v>42174.820833333331</v>
      </c>
      <c r="F1795">
        <v>70.98</v>
      </c>
      <c r="G1795">
        <v>-165.22</v>
      </c>
      <c r="H1795" t="s">
        <v>800</v>
      </c>
      <c r="K1795">
        <v>75</v>
      </c>
      <c r="L1795">
        <v>75</v>
      </c>
      <c r="N1795">
        <v>6</v>
      </c>
      <c r="P1795">
        <v>6</v>
      </c>
      <c r="Q1795" t="s">
        <v>1510</v>
      </c>
      <c r="T1795">
        <v>1</v>
      </c>
      <c r="U1795">
        <v>1</v>
      </c>
      <c r="V1795">
        <v>1</v>
      </c>
      <c r="X1795">
        <v>1</v>
      </c>
      <c r="Y1795">
        <v>2</v>
      </c>
      <c r="AH1795" t="b">
        <v>1</v>
      </c>
    </row>
    <row r="1796" spans="1:35" x14ac:dyDescent="0.3">
      <c r="A1796">
        <v>1890</v>
      </c>
      <c r="B1796" t="s">
        <v>2224</v>
      </c>
      <c r="C1796">
        <v>2015</v>
      </c>
      <c r="D1796" s="1">
        <v>42174.821527777778</v>
      </c>
      <c r="E1796" s="1">
        <v>42174.824999999997</v>
      </c>
      <c r="F1796">
        <v>70.98</v>
      </c>
      <c r="G1796">
        <v>-165.21</v>
      </c>
      <c r="H1796" t="s">
        <v>800</v>
      </c>
      <c r="K1796">
        <v>175</v>
      </c>
      <c r="L1796">
        <v>175</v>
      </c>
      <c r="N1796">
        <v>3</v>
      </c>
      <c r="P1796">
        <v>3</v>
      </c>
      <c r="Q1796" t="s">
        <v>1510</v>
      </c>
      <c r="X1796">
        <v>1</v>
      </c>
      <c r="Y1796">
        <v>1</v>
      </c>
      <c r="AC1796">
        <v>1</v>
      </c>
      <c r="AH1796" t="b">
        <v>1</v>
      </c>
    </row>
    <row r="1797" spans="1:35" x14ac:dyDescent="0.3">
      <c r="A1797">
        <v>1891</v>
      </c>
      <c r="B1797" t="s">
        <v>2225</v>
      </c>
      <c r="C1797">
        <v>2015</v>
      </c>
      <c r="D1797" s="1">
        <v>42174.832638888889</v>
      </c>
      <c r="F1797">
        <v>70.98</v>
      </c>
      <c r="G1797">
        <v>-165.22</v>
      </c>
      <c r="H1797" t="s">
        <v>800</v>
      </c>
      <c r="K1797">
        <v>125</v>
      </c>
      <c r="L1797">
        <v>125</v>
      </c>
      <c r="N1797">
        <v>2</v>
      </c>
      <c r="P1797">
        <v>2</v>
      </c>
      <c r="Q1797" t="s">
        <v>1510</v>
      </c>
      <c r="T1797">
        <v>1</v>
      </c>
      <c r="U1797">
        <v>1</v>
      </c>
      <c r="AH1797" t="b">
        <v>1</v>
      </c>
    </row>
    <row r="1798" spans="1:35" x14ac:dyDescent="0.3">
      <c r="A1798">
        <v>1892</v>
      </c>
      <c r="B1798" t="s">
        <v>2226</v>
      </c>
      <c r="C1798">
        <v>2015</v>
      </c>
      <c r="D1798" s="1">
        <v>42174.832638888889</v>
      </c>
      <c r="F1798">
        <v>70.98</v>
      </c>
      <c r="G1798">
        <v>-165.22</v>
      </c>
      <c r="H1798" t="s">
        <v>800</v>
      </c>
      <c r="K1798">
        <v>125</v>
      </c>
      <c r="L1798">
        <v>125</v>
      </c>
      <c r="N1798">
        <v>6</v>
      </c>
      <c r="P1798">
        <v>6</v>
      </c>
      <c r="Q1798" t="s">
        <v>1510</v>
      </c>
      <c r="T1798">
        <v>2</v>
      </c>
      <c r="U1798">
        <v>1</v>
      </c>
      <c r="V1798">
        <v>1</v>
      </c>
      <c r="AC1798">
        <v>2</v>
      </c>
      <c r="AH1798" t="b">
        <v>1</v>
      </c>
    </row>
    <row r="1799" spans="1:35" x14ac:dyDescent="0.3">
      <c r="A1799">
        <v>1893</v>
      </c>
      <c r="B1799" t="s">
        <v>2227</v>
      </c>
      <c r="C1799">
        <v>2015</v>
      </c>
      <c r="D1799" s="1">
        <v>42174.832638888889</v>
      </c>
      <c r="E1799" s="1">
        <v>42174.847222222219</v>
      </c>
      <c r="F1799">
        <v>70.98</v>
      </c>
      <c r="G1799">
        <v>-165.22</v>
      </c>
      <c r="H1799" t="s">
        <v>800</v>
      </c>
      <c r="K1799">
        <v>75</v>
      </c>
      <c r="L1799">
        <v>75</v>
      </c>
      <c r="N1799">
        <v>18</v>
      </c>
      <c r="P1799">
        <v>16</v>
      </c>
      <c r="Q1799" t="s">
        <v>1510</v>
      </c>
      <c r="T1799">
        <v>2</v>
      </c>
      <c r="U1799">
        <v>3</v>
      </c>
      <c r="V1799">
        <v>2</v>
      </c>
      <c r="X1799">
        <v>2</v>
      </c>
      <c r="AA1799">
        <v>9</v>
      </c>
      <c r="AH1799" t="b">
        <v>1</v>
      </c>
    </row>
    <row r="1800" spans="1:35" x14ac:dyDescent="0.3">
      <c r="A1800">
        <v>1894</v>
      </c>
      <c r="B1800" t="s">
        <v>2228</v>
      </c>
      <c r="C1800">
        <v>2015</v>
      </c>
      <c r="D1800" s="1">
        <v>42174.832638888889</v>
      </c>
      <c r="E1800" s="1">
        <v>42174.847222222219</v>
      </c>
      <c r="F1800">
        <v>70.98</v>
      </c>
      <c r="G1800">
        <v>-165.22</v>
      </c>
      <c r="H1800" t="s">
        <v>800</v>
      </c>
      <c r="N1800">
        <v>4</v>
      </c>
      <c r="P1800">
        <v>4</v>
      </c>
      <c r="Q1800" t="s">
        <v>1510</v>
      </c>
      <c r="U1800">
        <v>1</v>
      </c>
      <c r="V1800">
        <v>1</v>
      </c>
      <c r="AA1800">
        <v>2</v>
      </c>
      <c r="AH1800" t="b">
        <v>1</v>
      </c>
    </row>
    <row r="1801" spans="1:35" x14ac:dyDescent="0.3">
      <c r="A1801">
        <v>1895</v>
      </c>
      <c r="B1801" t="s">
        <v>2229</v>
      </c>
      <c r="C1801">
        <v>2015</v>
      </c>
      <c r="D1801" s="1">
        <v>42174.849305555559</v>
      </c>
      <c r="F1801">
        <v>70.98</v>
      </c>
      <c r="G1801">
        <v>-165.22</v>
      </c>
      <c r="H1801" t="s">
        <v>800</v>
      </c>
      <c r="N1801">
        <v>2</v>
      </c>
      <c r="P1801">
        <v>2</v>
      </c>
      <c r="Q1801" t="s">
        <v>1510</v>
      </c>
      <c r="U1801">
        <v>1</v>
      </c>
      <c r="AB1801">
        <v>1</v>
      </c>
      <c r="AH1801" t="b">
        <v>1</v>
      </c>
    </row>
    <row r="1802" spans="1:35" x14ac:dyDescent="0.3">
      <c r="A1802">
        <v>1896</v>
      </c>
      <c r="B1802" t="s">
        <v>2230</v>
      </c>
      <c r="C1802">
        <v>2015</v>
      </c>
      <c r="D1802" s="1">
        <v>42174.849305555559</v>
      </c>
      <c r="F1802">
        <v>70.98</v>
      </c>
      <c r="G1802">
        <v>-165.22</v>
      </c>
      <c r="H1802" t="s">
        <v>800</v>
      </c>
      <c r="K1802">
        <v>50</v>
      </c>
      <c r="L1802">
        <v>50</v>
      </c>
      <c r="N1802">
        <v>2</v>
      </c>
      <c r="P1802">
        <v>2</v>
      </c>
      <c r="Q1802" t="s">
        <v>1510</v>
      </c>
      <c r="V1802">
        <v>1</v>
      </c>
      <c r="Y1802">
        <v>1</v>
      </c>
      <c r="AH1802" t="b">
        <v>1</v>
      </c>
    </row>
    <row r="1803" spans="1:35" x14ac:dyDescent="0.3">
      <c r="A1803">
        <v>1897</v>
      </c>
      <c r="B1803" t="s">
        <v>2231</v>
      </c>
      <c r="C1803">
        <v>2015</v>
      </c>
      <c r="D1803" s="1">
        <v>42174.85833333333</v>
      </c>
      <c r="E1803" s="1">
        <v>42174.864583333336</v>
      </c>
      <c r="F1803">
        <v>70.98</v>
      </c>
      <c r="G1803">
        <v>-165.22</v>
      </c>
      <c r="H1803" t="s">
        <v>800</v>
      </c>
      <c r="K1803">
        <v>100</v>
      </c>
      <c r="L1803">
        <v>100</v>
      </c>
      <c r="N1803">
        <v>3</v>
      </c>
      <c r="P1803">
        <v>3</v>
      </c>
      <c r="Q1803" t="s">
        <v>1510</v>
      </c>
      <c r="V1803">
        <v>1</v>
      </c>
      <c r="X1803">
        <v>1</v>
      </c>
      <c r="AA1803">
        <v>1</v>
      </c>
      <c r="AH1803" t="b">
        <v>1</v>
      </c>
    </row>
    <row r="1804" spans="1:35" x14ac:dyDescent="0.3">
      <c r="A1804">
        <v>1898</v>
      </c>
      <c r="B1804" t="s">
        <v>2232</v>
      </c>
      <c r="C1804">
        <v>2015</v>
      </c>
      <c r="D1804" s="1">
        <v>42174.85833333333</v>
      </c>
      <c r="E1804" s="1">
        <v>42174.864583333336</v>
      </c>
      <c r="F1804">
        <v>70.98</v>
      </c>
      <c r="G1804">
        <v>-165.22</v>
      </c>
      <c r="H1804" t="s">
        <v>800</v>
      </c>
      <c r="N1804">
        <v>9</v>
      </c>
      <c r="P1804">
        <v>9</v>
      </c>
      <c r="Q1804" t="s">
        <v>1510</v>
      </c>
      <c r="S1804">
        <v>1</v>
      </c>
      <c r="T1804">
        <v>2</v>
      </c>
      <c r="V1804">
        <v>1</v>
      </c>
      <c r="AG1804">
        <v>5</v>
      </c>
      <c r="AH1804" t="b">
        <v>0</v>
      </c>
      <c r="AI1804" t="s">
        <v>90</v>
      </c>
    </row>
    <row r="1805" spans="1:35" x14ac:dyDescent="0.3">
      <c r="A1805">
        <v>1899</v>
      </c>
      <c r="B1805" t="s">
        <v>2233</v>
      </c>
      <c r="C1805">
        <v>2015</v>
      </c>
      <c r="D1805" s="1">
        <v>42174.85833333333</v>
      </c>
      <c r="E1805" s="1">
        <v>42174.866666666669</v>
      </c>
      <c r="F1805">
        <v>70.98</v>
      </c>
      <c r="G1805">
        <v>-165.22</v>
      </c>
      <c r="H1805" t="s">
        <v>800</v>
      </c>
      <c r="K1805">
        <v>300</v>
      </c>
      <c r="L1805">
        <v>300</v>
      </c>
      <c r="N1805">
        <v>7</v>
      </c>
      <c r="P1805">
        <v>7</v>
      </c>
      <c r="Q1805" t="s">
        <v>1510</v>
      </c>
      <c r="T1805">
        <v>1</v>
      </c>
      <c r="U1805">
        <v>2</v>
      </c>
      <c r="V1805">
        <v>1</v>
      </c>
      <c r="X1805">
        <v>1</v>
      </c>
      <c r="AA1805">
        <v>2</v>
      </c>
      <c r="AH1805" t="b">
        <v>1</v>
      </c>
    </row>
    <row r="1806" spans="1:35" x14ac:dyDescent="0.3">
      <c r="A1806">
        <v>1900</v>
      </c>
      <c r="B1806" t="s">
        <v>2234</v>
      </c>
      <c r="C1806">
        <v>2015</v>
      </c>
      <c r="D1806" s="1">
        <v>42174.865972222222</v>
      </c>
      <c r="E1806" s="1">
        <v>42174.867361111108</v>
      </c>
      <c r="F1806">
        <v>70.98</v>
      </c>
      <c r="G1806">
        <v>-165.22</v>
      </c>
      <c r="H1806" t="s">
        <v>800</v>
      </c>
      <c r="N1806">
        <v>5</v>
      </c>
      <c r="P1806">
        <v>5</v>
      </c>
      <c r="Q1806" t="s">
        <v>1510</v>
      </c>
      <c r="U1806">
        <v>2</v>
      </c>
      <c r="V1806">
        <v>1</v>
      </c>
      <c r="X1806">
        <v>1</v>
      </c>
      <c r="AA1806">
        <v>1</v>
      </c>
      <c r="AH1806" t="b">
        <v>1</v>
      </c>
    </row>
    <row r="1807" spans="1:35" x14ac:dyDescent="0.3">
      <c r="A1807">
        <v>1901</v>
      </c>
      <c r="B1807" t="s">
        <v>2235</v>
      </c>
      <c r="C1807">
        <v>2015</v>
      </c>
      <c r="D1807" s="1">
        <v>42174.878472222219</v>
      </c>
      <c r="E1807" s="1">
        <v>42174.888888888891</v>
      </c>
      <c r="F1807">
        <v>70.98</v>
      </c>
      <c r="G1807">
        <v>-165.23</v>
      </c>
      <c r="H1807" t="s">
        <v>800</v>
      </c>
      <c r="K1807">
        <v>120</v>
      </c>
      <c r="L1807">
        <v>120</v>
      </c>
      <c r="N1807">
        <v>11</v>
      </c>
      <c r="P1807">
        <v>11</v>
      </c>
      <c r="Q1807" t="s">
        <v>1510</v>
      </c>
      <c r="T1807">
        <v>2</v>
      </c>
      <c r="U1807">
        <v>1</v>
      </c>
      <c r="V1807">
        <v>1</v>
      </c>
      <c r="AA1807">
        <v>7</v>
      </c>
      <c r="AH1807" t="b">
        <v>1</v>
      </c>
    </row>
    <row r="1808" spans="1:35" x14ac:dyDescent="0.3">
      <c r="A1808">
        <v>1902</v>
      </c>
      <c r="B1808" t="s">
        <v>2236</v>
      </c>
      <c r="C1808">
        <v>2015</v>
      </c>
      <c r="D1808" s="1">
        <v>42174.878472222219</v>
      </c>
      <c r="E1808" s="1">
        <v>42174.888888888891</v>
      </c>
      <c r="F1808">
        <v>70.98</v>
      </c>
      <c r="G1808">
        <v>-165.23</v>
      </c>
      <c r="H1808" t="s">
        <v>800</v>
      </c>
      <c r="N1808">
        <v>1</v>
      </c>
      <c r="P1808">
        <v>1</v>
      </c>
      <c r="Q1808" t="s">
        <v>1510</v>
      </c>
      <c r="U1808">
        <v>1</v>
      </c>
      <c r="AH1808" t="b">
        <v>1</v>
      </c>
    </row>
    <row r="1809" spans="1:35" x14ac:dyDescent="0.3">
      <c r="A1809">
        <v>1903</v>
      </c>
      <c r="B1809" t="s">
        <v>2237</v>
      </c>
      <c r="C1809">
        <v>2015</v>
      </c>
      <c r="D1809" s="1">
        <v>42174.879166666666</v>
      </c>
      <c r="E1809" s="1">
        <v>42174.884027777778</v>
      </c>
      <c r="F1809">
        <v>70.98</v>
      </c>
      <c r="G1809">
        <v>-165.23</v>
      </c>
      <c r="H1809" t="s">
        <v>800</v>
      </c>
      <c r="N1809">
        <v>4</v>
      </c>
      <c r="P1809">
        <v>4</v>
      </c>
      <c r="Q1809" t="s">
        <v>1510</v>
      </c>
      <c r="U1809">
        <v>2</v>
      </c>
      <c r="V1809">
        <v>2</v>
      </c>
      <c r="AH1809" t="b">
        <v>1</v>
      </c>
    </row>
    <row r="1810" spans="1:35" x14ac:dyDescent="0.3">
      <c r="A1810">
        <v>1904</v>
      </c>
      <c r="B1810" t="s">
        <v>2238</v>
      </c>
      <c r="C1810">
        <v>2015</v>
      </c>
      <c r="D1810" s="1">
        <v>42174.879166666666</v>
      </c>
      <c r="E1810" s="1">
        <v>42174.881249999999</v>
      </c>
      <c r="F1810">
        <v>70.98</v>
      </c>
      <c r="G1810">
        <v>-165.23</v>
      </c>
      <c r="H1810" t="s">
        <v>800</v>
      </c>
      <c r="N1810">
        <v>3</v>
      </c>
      <c r="P1810">
        <v>3</v>
      </c>
      <c r="Q1810" t="s">
        <v>1510</v>
      </c>
      <c r="AG1810">
        <v>3</v>
      </c>
      <c r="AH1810" t="b">
        <v>0</v>
      </c>
      <c r="AI1810" t="s">
        <v>2239</v>
      </c>
    </row>
    <row r="1811" spans="1:35" x14ac:dyDescent="0.3">
      <c r="A1811">
        <v>1905</v>
      </c>
      <c r="B1811" t="s">
        <v>2240</v>
      </c>
      <c r="C1811">
        <v>2015</v>
      </c>
      <c r="D1811" s="1">
        <v>42174.888194444444</v>
      </c>
      <c r="E1811" s="1">
        <v>42174.890277777777</v>
      </c>
      <c r="F1811">
        <v>70.98</v>
      </c>
      <c r="G1811">
        <v>-165.23</v>
      </c>
      <c r="H1811" t="s">
        <v>800</v>
      </c>
      <c r="N1811">
        <v>3</v>
      </c>
      <c r="P1811">
        <v>3</v>
      </c>
      <c r="Q1811" t="s">
        <v>1510</v>
      </c>
      <c r="U1811">
        <v>1</v>
      </c>
      <c r="V1811">
        <v>1</v>
      </c>
      <c r="X1811">
        <v>1</v>
      </c>
      <c r="AH1811" t="b">
        <v>1</v>
      </c>
    </row>
    <row r="1812" spans="1:35" x14ac:dyDescent="0.3">
      <c r="A1812">
        <v>1906</v>
      </c>
      <c r="B1812" t="s">
        <v>2241</v>
      </c>
      <c r="C1812">
        <v>2015</v>
      </c>
      <c r="D1812" s="1">
        <v>42174.888194444444</v>
      </c>
      <c r="F1812">
        <v>70.98</v>
      </c>
      <c r="G1812">
        <v>-165.23</v>
      </c>
      <c r="H1812" t="s">
        <v>800</v>
      </c>
      <c r="N1812">
        <v>2</v>
      </c>
      <c r="P1812">
        <v>2</v>
      </c>
      <c r="Q1812" t="s">
        <v>1510</v>
      </c>
      <c r="X1812">
        <v>1</v>
      </c>
      <c r="AG1812">
        <v>1</v>
      </c>
      <c r="AH1812" t="b">
        <v>0</v>
      </c>
      <c r="AI1812" t="s">
        <v>2048</v>
      </c>
    </row>
    <row r="1813" spans="1:35" x14ac:dyDescent="0.3">
      <c r="A1813">
        <v>1907</v>
      </c>
      <c r="B1813" t="s">
        <v>2242</v>
      </c>
      <c r="C1813">
        <v>2015</v>
      </c>
      <c r="D1813" s="1">
        <v>42174.88958333333</v>
      </c>
      <c r="E1813" s="1">
        <v>42174.895138888889</v>
      </c>
      <c r="F1813">
        <v>70.98</v>
      </c>
      <c r="G1813">
        <v>-165.23</v>
      </c>
      <c r="H1813" t="s">
        <v>800</v>
      </c>
      <c r="N1813">
        <v>3</v>
      </c>
      <c r="P1813">
        <v>3</v>
      </c>
      <c r="Q1813" t="s">
        <v>1510</v>
      </c>
      <c r="S1813">
        <v>1</v>
      </c>
      <c r="U1813">
        <v>1</v>
      </c>
      <c r="AE1813">
        <v>1</v>
      </c>
      <c r="AH1813" t="b">
        <v>1</v>
      </c>
    </row>
    <row r="1814" spans="1:35" x14ac:dyDescent="0.3">
      <c r="A1814">
        <v>1908</v>
      </c>
      <c r="B1814" t="s">
        <v>2243</v>
      </c>
      <c r="C1814">
        <v>2015</v>
      </c>
      <c r="D1814" s="1">
        <v>42174.88958333333</v>
      </c>
      <c r="E1814" s="1">
        <v>42174.906944444447</v>
      </c>
      <c r="F1814">
        <v>70.98</v>
      </c>
      <c r="G1814">
        <v>-165.23</v>
      </c>
      <c r="H1814" t="s">
        <v>800</v>
      </c>
      <c r="K1814">
        <v>100</v>
      </c>
      <c r="L1814">
        <v>100</v>
      </c>
      <c r="N1814">
        <v>14</v>
      </c>
      <c r="P1814">
        <v>14</v>
      </c>
      <c r="Q1814" t="s">
        <v>1510</v>
      </c>
      <c r="T1814">
        <v>4</v>
      </c>
      <c r="U1814">
        <v>3</v>
      </c>
      <c r="V1814">
        <v>1</v>
      </c>
      <c r="X1814">
        <v>1</v>
      </c>
      <c r="AA1814">
        <v>4</v>
      </c>
      <c r="AC1814">
        <v>1</v>
      </c>
      <c r="AH1814" t="b">
        <v>1</v>
      </c>
    </row>
    <row r="1815" spans="1:35" x14ac:dyDescent="0.3">
      <c r="A1815">
        <v>1909</v>
      </c>
      <c r="B1815" t="s">
        <v>2244</v>
      </c>
      <c r="C1815">
        <v>2015</v>
      </c>
      <c r="D1815" s="1">
        <v>42174.89166666667</v>
      </c>
      <c r="E1815" s="1">
        <v>42174.89166666667</v>
      </c>
      <c r="F1815">
        <v>70.98</v>
      </c>
      <c r="G1815">
        <v>-165.23</v>
      </c>
      <c r="H1815" t="s">
        <v>800</v>
      </c>
      <c r="N1815">
        <v>3</v>
      </c>
      <c r="P1815">
        <v>3</v>
      </c>
      <c r="Q1815" t="s">
        <v>1510</v>
      </c>
      <c r="V1815">
        <v>1</v>
      </c>
      <c r="AA1815">
        <v>2</v>
      </c>
      <c r="AH1815" t="b">
        <v>1</v>
      </c>
    </row>
    <row r="1816" spans="1:35" x14ac:dyDescent="0.3">
      <c r="A1816">
        <v>1910</v>
      </c>
      <c r="B1816" t="s">
        <v>2245</v>
      </c>
      <c r="C1816">
        <v>2015</v>
      </c>
      <c r="D1816" s="1">
        <v>42174.89166666667</v>
      </c>
      <c r="E1816" s="1">
        <v>42174.89166666667</v>
      </c>
      <c r="F1816">
        <v>70.98</v>
      </c>
      <c r="G1816">
        <v>-165.23</v>
      </c>
      <c r="H1816" t="s">
        <v>800</v>
      </c>
      <c r="K1816">
        <v>150</v>
      </c>
      <c r="L1816">
        <v>150</v>
      </c>
      <c r="N1816">
        <v>9</v>
      </c>
      <c r="P1816">
        <v>9</v>
      </c>
      <c r="Q1816" t="s">
        <v>1510</v>
      </c>
      <c r="R1816">
        <v>1</v>
      </c>
      <c r="T1816">
        <v>2</v>
      </c>
      <c r="U1816">
        <v>1</v>
      </c>
      <c r="AG1816">
        <v>5</v>
      </c>
      <c r="AH1816" t="b">
        <v>0</v>
      </c>
      <c r="AI1816" t="s">
        <v>90</v>
      </c>
    </row>
    <row r="1817" spans="1:35" x14ac:dyDescent="0.3">
      <c r="A1817">
        <v>1911</v>
      </c>
      <c r="B1817" t="s">
        <v>2246</v>
      </c>
      <c r="C1817">
        <v>2015</v>
      </c>
      <c r="D1817" s="1">
        <v>42175.654166666667</v>
      </c>
      <c r="E1817" s="1">
        <v>42175.65625</v>
      </c>
      <c r="F1817">
        <v>70.989999999999995</v>
      </c>
      <c r="G1817">
        <v>-165.22</v>
      </c>
      <c r="H1817" t="s">
        <v>800</v>
      </c>
      <c r="K1817">
        <v>319</v>
      </c>
      <c r="L1817">
        <v>319</v>
      </c>
      <c r="N1817">
        <v>3</v>
      </c>
      <c r="P1817">
        <v>3</v>
      </c>
      <c r="Q1817" t="s">
        <v>1510</v>
      </c>
      <c r="T1817">
        <v>1</v>
      </c>
      <c r="U1817">
        <v>1</v>
      </c>
      <c r="AE1817">
        <v>1</v>
      </c>
      <c r="AH1817" t="b">
        <v>1</v>
      </c>
    </row>
    <row r="1818" spans="1:35" x14ac:dyDescent="0.3">
      <c r="A1818">
        <v>1912</v>
      </c>
      <c r="B1818" t="s">
        <v>2247</v>
      </c>
      <c r="C1818">
        <v>2015</v>
      </c>
      <c r="D1818" s="1">
        <v>42175.654166666667</v>
      </c>
      <c r="F1818">
        <v>70.989999999999995</v>
      </c>
      <c r="G1818">
        <v>-165.22</v>
      </c>
      <c r="H1818" t="s">
        <v>800</v>
      </c>
      <c r="K1818">
        <v>100</v>
      </c>
      <c r="L1818">
        <v>100</v>
      </c>
      <c r="N1818">
        <v>4</v>
      </c>
      <c r="P1818">
        <v>4</v>
      </c>
      <c r="Q1818" t="s">
        <v>1510</v>
      </c>
      <c r="U1818">
        <v>1</v>
      </c>
      <c r="V1818">
        <v>2</v>
      </c>
      <c r="X1818">
        <v>1</v>
      </c>
      <c r="AH1818" t="b">
        <v>1</v>
      </c>
    </row>
    <row r="1819" spans="1:35" x14ac:dyDescent="0.3">
      <c r="A1819">
        <v>1913</v>
      </c>
      <c r="B1819" t="s">
        <v>2248</v>
      </c>
      <c r="C1819">
        <v>2015</v>
      </c>
      <c r="D1819" s="1">
        <v>42175.654166666667</v>
      </c>
      <c r="E1819" s="1">
        <v>42175.663194444445</v>
      </c>
      <c r="F1819">
        <v>70.989999999999995</v>
      </c>
      <c r="G1819">
        <v>-165.22</v>
      </c>
      <c r="H1819" t="s">
        <v>800</v>
      </c>
      <c r="K1819">
        <v>100</v>
      </c>
      <c r="L1819">
        <v>100</v>
      </c>
      <c r="N1819">
        <v>2</v>
      </c>
      <c r="P1819">
        <v>2</v>
      </c>
      <c r="Q1819" t="s">
        <v>1510</v>
      </c>
      <c r="T1819">
        <v>1</v>
      </c>
      <c r="AD1819">
        <v>1</v>
      </c>
      <c r="AH1819" t="b">
        <v>1</v>
      </c>
    </row>
    <row r="1820" spans="1:35" x14ac:dyDescent="0.3">
      <c r="A1820">
        <v>1914</v>
      </c>
      <c r="B1820" t="s">
        <v>2249</v>
      </c>
      <c r="C1820">
        <v>2015</v>
      </c>
      <c r="D1820" s="1">
        <v>42175.654166666667</v>
      </c>
      <c r="E1820" s="1">
        <v>42175.661805555559</v>
      </c>
      <c r="F1820">
        <v>70.989999999999995</v>
      </c>
      <c r="G1820">
        <v>-165.22</v>
      </c>
      <c r="H1820" t="s">
        <v>800</v>
      </c>
      <c r="K1820">
        <v>100</v>
      </c>
      <c r="L1820">
        <v>100</v>
      </c>
      <c r="N1820">
        <v>3</v>
      </c>
      <c r="P1820">
        <v>3</v>
      </c>
      <c r="Q1820" t="s">
        <v>1510</v>
      </c>
      <c r="V1820">
        <v>1</v>
      </c>
      <c r="X1820">
        <v>1</v>
      </c>
      <c r="Y1820">
        <v>1</v>
      </c>
      <c r="AH1820" t="b">
        <v>1</v>
      </c>
    </row>
    <row r="1821" spans="1:35" x14ac:dyDescent="0.3">
      <c r="A1821">
        <v>1915</v>
      </c>
      <c r="B1821" t="s">
        <v>2250</v>
      </c>
      <c r="C1821">
        <v>2015</v>
      </c>
      <c r="D1821" s="1">
        <v>42175.654166666667</v>
      </c>
      <c r="E1821" s="1">
        <v>42175.65625</v>
      </c>
      <c r="F1821">
        <v>70.989999999999995</v>
      </c>
      <c r="G1821">
        <v>-165.22</v>
      </c>
      <c r="H1821" t="s">
        <v>800</v>
      </c>
      <c r="N1821">
        <v>5</v>
      </c>
      <c r="P1821">
        <v>5</v>
      </c>
      <c r="Q1821" t="s">
        <v>1510</v>
      </c>
      <c r="AG1821">
        <v>5</v>
      </c>
      <c r="AH1821" t="b">
        <v>0</v>
      </c>
      <c r="AI1821" t="s">
        <v>90</v>
      </c>
    </row>
    <row r="1822" spans="1:35" x14ac:dyDescent="0.3">
      <c r="A1822">
        <v>1916</v>
      </c>
      <c r="B1822" t="s">
        <v>2251</v>
      </c>
      <c r="C1822">
        <v>2015</v>
      </c>
      <c r="D1822" s="1">
        <v>42175.654166666667</v>
      </c>
      <c r="F1822">
        <v>70.989999999999995</v>
      </c>
      <c r="G1822">
        <v>-165.22</v>
      </c>
      <c r="H1822" t="s">
        <v>800</v>
      </c>
      <c r="N1822">
        <v>5</v>
      </c>
      <c r="P1822">
        <v>5</v>
      </c>
      <c r="Q1822" t="s">
        <v>1510</v>
      </c>
      <c r="S1822">
        <v>1</v>
      </c>
      <c r="V1822">
        <v>1</v>
      </c>
      <c r="AB1822">
        <v>1</v>
      </c>
      <c r="AD1822">
        <v>1</v>
      </c>
      <c r="AE1822">
        <v>1</v>
      </c>
      <c r="AH1822" t="b">
        <v>1</v>
      </c>
    </row>
    <row r="1823" spans="1:35" x14ac:dyDescent="0.3">
      <c r="A1823">
        <v>1917</v>
      </c>
      <c r="B1823" t="s">
        <v>2252</v>
      </c>
      <c r="C1823">
        <v>2015</v>
      </c>
      <c r="D1823" s="1">
        <v>42175.662499999999</v>
      </c>
      <c r="E1823" s="1">
        <v>42175.665972222225</v>
      </c>
      <c r="F1823">
        <v>70.989999999999995</v>
      </c>
      <c r="G1823">
        <v>-165.22</v>
      </c>
      <c r="H1823" t="s">
        <v>800</v>
      </c>
      <c r="N1823">
        <v>6</v>
      </c>
      <c r="P1823">
        <v>6</v>
      </c>
      <c r="Q1823" t="s">
        <v>1510</v>
      </c>
      <c r="T1823">
        <v>1</v>
      </c>
      <c r="V1823">
        <v>2</v>
      </c>
      <c r="X1823">
        <v>1</v>
      </c>
      <c r="AB1823">
        <v>2</v>
      </c>
      <c r="AH1823" t="b">
        <v>1</v>
      </c>
    </row>
    <row r="1824" spans="1:35" x14ac:dyDescent="0.3">
      <c r="A1824">
        <v>1918</v>
      </c>
      <c r="B1824" t="s">
        <v>2253</v>
      </c>
      <c r="C1824">
        <v>2015</v>
      </c>
      <c r="D1824" s="1">
        <v>42175.666666666664</v>
      </c>
      <c r="E1824" s="1">
        <v>42175.666666666664</v>
      </c>
      <c r="F1824">
        <v>70.989999999999995</v>
      </c>
      <c r="G1824">
        <v>-165.22</v>
      </c>
      <c r="H1824" t="s">
        <v>800</v>
      </c>
      <c r="N1824">
        <v>2</v>
      </c>
      <c r="P1824">
        <v>2</v>
      </c>
      <c r="Q1824" t="s">
        <v>1510</v>
      </c>
      <c r="R1824">
        <v>1</v>
      </c>
      <c r="AE1824">
        <v>1</v>
      </c>
      <c r="AH1824" t="b">
        <v>1</v>
      </c>
    </row>
    <row r="1825" spans="1:34" x14ac:dyDescent="0.3">
      <c r="A1825">
        <v>1919</v>
      </c>
      <c r="B1825" t="s">
        <v>2254</v>
      </c>
      <c r="C1825">
        <v>2015</v>
      </c>
      <c r="D1825" s="1">
        <v>42175.671527777777</v>
      </c>
      <c r="E1825" s="1">
        <v>42175.671527777777</v>
      </c>
      <c r="F1825">
        <v>70.989999999999995</v>
      </c>
      <c r="G1825">
        <v>-165.22</v>
      </c>
      <c r="H1825" t="s">
        <v>800</v>
      </c>
      <c r="N1825">
        <v>1</v>
      </c>
      <c r="P1825">
        <v>1</v>
      </c>
      <c r="Q1825" t="s">
        <v>1510</v>
      </c>
      <c r="T1825">
        <v>1</v>
      </c>
      <c r="AH1825" t="b">
        <v>1</v>
      </c>
    </row>
    <row r="1826" spans="1:34" x14ac:dyDescent="0.3">
      <c r="A1826">
        <v>1920</v>
      </c>
      <c r="B1826" t="s">
        <v>2255</v>
      </c>
      <c r="C1826">
        <v>2015</v>
      </c>
      <c r="D1826" s="1">
        <v>42175.673611111109</v>
      </c>
      <c r="E1826" s="1">
        <v>42175.674305555556</v>
      </c>
      <c r="F1826">
        <v>70.989999999999995</v>
      </c>
      <c r="G1826">
        <v>-165.22</v>
      </c>
      <c r="H1826" t="s">
        <v>800</v>
      </c>
      <c r="N1826">
        <v>2</v>
      </c>
      <c r="P1826">
        <v>2</v>
      </c>
      <c r="Q1826" t="s">
        <v>1510</v>
      </c>
      <c r="T1826">
        <v>1</v>
      </c>
      <c r="AD1826">
        <v>1</v>
      </c>
      <c r="AH1826" t="b">
        <v>1</v>
      </c>
    </row>
    <row r="1827" spans="1:34" x14ac:dyDescent="0.3">
      <c r="A1827">
        <v>1921</v>
      </c>
      <c r="B1827" t="s">
        <v>2256</v>
      </c>
      <c r="C1827">
        <v>2015</v>
      </c>
      <c r="D1827" s="1">
        <v>42175.673611111109</v>
      </c>
      <c r="E1827" s="1">
        <v>42175.677083333336</v>
      </c>
      <c r="F1827">
        <v>70.989999999999995</v>
      </c>
      <c r="G1827">
        <v>-165.22</v>
      </c>
      <c r="H1827" t="s">
        <v>800</v>
      </c>
      <c r="N1827">
        <v>1</v>
      </c>
      <c r="P1827">
        <v>1</v>
      </c>
      <c r="Q1827" t="s">
        <v>1510</v>
      </c>
      <c r="AB1827">
        <v>1</v>
      </c>
      <c r="AH1827" t="b">
        <v>1</v>
      </c>
    </row>
    <row r="1828" spans="1:34" x14ac:dyDescent="0.3">
      <c r="A1828">
        <v>1922</v>
      </c>
      <c r="B1828" t="s">
        <v>2257</v>
      </c>
      <c r="C1828">
        <v>2015</v>
      </c>
      <c r="D1828" s="1">
        <v>42175.673611111109</v>
      </c>
      <c r="E1828" s="1">
        <v>42175.684027777781</v>
      </c>
      <c r="F1828">
        <v>70.989999999999995</v>
      </c>
      <c r="G1828">
        <v>-165.22</v>
      </c>
      <c r="H1828" t="s">
        <v>800</v>
      </c>
      <c r="N1828">
        <v>6</v>
      </c>
      <c r="P1828">
        <v>6</v>
      </c>
      <c r="Q1828" t="s">
        <v>1510</v>
      </c>
      <c r="U1828">
        <v>3</v>
      </c>
      <c r="V1828">
        <v>1</v>
      </c>
      <c r="X1828">
        <v>1</v>
      </c>
      <c r="AA1828">
        <v>1</v>
      </c>
      <c r="AH1828" t="b">
        <v>1</v>
      </c>
    </row>
    <row r="1829" spans="1:34" x14ac:dyDescent="0.3">
      <c r="A1829">
        <v>1923</v>
      </c>
      <c r="B1829" t="s">
        <v>2258</v>
      </c>
      <c r="C1829">
        <v>2015</v>
      </c>
      <c r="D1829" s="1">
        <v>42175.677083333336</v>
      </c>
      <c r="E1829" s="1">
        <v>42175.679861111108</v>
      </c>
      <c r="F1829">
        <v>70.989999999999995</v>
      </c>
      <c r="G1829">
        <v>-165.22</v>
      </c>
      <c r="H1829" t="s">
        <v>800</v>
      </c>
      <c r="N1829">
        <v>2</v>
      </c>
      <c r="P1829">
        <v>2</v>
      </c>
      <c r="Q1829" t="s">
        <v>1510</v>
      </c>
      <c r="T1829">
        <v>1</v>
      </c>
      <c r="AE1829">
        <v>1</v>
      </c>
      <c r="AH1829" t="b">
        <v>1</v>
      </c>
    </row>
    <row r="1830" spans="1:34" x14ac:dyDescent="0.3">
      <c r="A1830">
        <v>1924</v>
      </c>
      <c r="B1830" t="s">
        <v>2259</v>
      </c>
      <c r="C1830">
        <v>2015</v>
      </c>
      <c r="D1830" s="1">
        <v>42175.679861111108</v>
      </c>
      <c r="E1830" s="1">
        <v>42175.679861111108</v>
      </c>
      <c r="F1830">
        <v>70.989999999999995</v>
      </c>
      <c r="G1830">
        <v>-165.22</v>
      </c>
      <c r="H1830" t="s">
        <v>800</v>
      </c>
      <c r="N1830">
        <v>2</v>
      </c>
      <c r="P1830">
        <v>2</v>
      </c>
      <c r="Q1830" t="s">
        <v>1510</v>
      </c>
      <c r="U1830">
        <v>1</v>
      </c>
      <c r="AB1830">
        <v>1</v>
      </c>
      <c r="AH1830" t="b">
        <v>1</v>
      </c>
    </row>
    <row r="1831" spans="1:34" x14ac:dyDescent="0.3">
      <c r="A1831">
        <v>1925</v>
      </c>
      <c r="B1831" t="s">
        <v>2260</v>
      </c>
      <c r="C1831">
        <v>2015</v>
      </c>
      <c r="D1831" s="1">
        <v>42175.681250000001</v>
      </c>
      <c r="E1831" s="1">
        <v>42175.681250000001</v>
      </c>
      <c r="F1831">
        <v>70.989999999999995</v>
      </c>
      <c r="G1831">
        <v>-165.22</v>
      </c>
      <c r="H1831" t="s">
        <v>800</v>
      </c>
      <c r="N1831">
        <v>1</v>
      </c>
      <c r="P1831">
        <v>1</v>
      </c>
      <c r="Q1831" t="s">
        <v>1510</v>
      </c>
      <c r="T1831">
        <v>1</v>
      </c>
      <c r="AH1831" t="b">
        <v>1</v>
      </c>
    </row>
    <row r="1832" spans="1:34" x14ac:dyDescent="0.3">
      <c r="A1832">
        <v>1926</v>
      </c>
      <c r="B1832" t="s">
        <v>2261</v>
      </c>
      <c r="C1832">
        <v>2015</v>
      </c>
      <c r="D1832" s="1">
        <v>42175.681250000001</v>
      </c>
      <c r="E1832" s="1">
        <v>42175.681250000001</v>
      </c>
      <c r="F1832">
        <v>70.989999999999995</v>
      </c>
      <c r="G1832">
        <v>-165.22</v>
      </c>
      <c r="H1832" t="s">
        <v>800</v>
      </c>
      <c r="N1832">
        <v>8</v>
      </c>
      <c r="P1832">
        <v>8</v>
      </c>
      <c r="Q1832" t="s">
        <v>1510</v>
      </c>
      <c r="S1832">
        <v>1</v>
      </c>
      <c r="T1832">
        <v>3</v>
      </c>
      <c r="AA1832">
        <v>2</v>
      </c>
      <c r="AB1832">
        <v>1</v>
      </c>
      <c r="AE1832">
        <v>1</v>
      </c>
      <c r="AH1832" t="b">
        <v>1</v>
      </c>
    </row>
    <row r="1833" spans="1:34" x14ac:dyDescent="0.3">
      <c r="A1833">
        <v>1927</v>
      </c>
      <c r="B1833" t="s">
        <v>2262</v>
      </c>
      <c r="C1833">
        <v>2015</v>
      </c>
      <c r="D1833" s="1">
        <v>42175.68472222222</v>
      </c>
      <c r="E1833" s="1">
        <v>42175.68472222222</v>
      </c>
      <c r="F1833">
        <v>70.989999999999995</v>
      </c>
      <c r="G1833">
        <v>-165.23</v>
      </c>
      <c r="H1833" t="s">
        <v>800</v>
      </c>
      <c r="N1833">
        <v>3</v>
      </c>
      <c r="P1833">
        <v>3</v>
      </c>
      <c r="Q1833" t="s">
        <v>1510</v>
      </c>
      <c r="S1833">
        <v>1</v>
      </c>
      <c r="T1833">
        <v>1</v>
      </c>
      <c r="AD1833">
        <v>1</v>
      </c>
      <c r="AH1833" t="b">
        <v>1</v>
      </c>
    </row>
    <row r="1834" spans="1:34" x14ac:dyDescent="0.3">
      <c r="A1834">
        <v>1928</v>
      </c>
      <c r="B1834" t="s">
        <v>2263</v>
      </c>
      <c r="C1834">
        <v>2015</v>
      </c>
      <c r="D1834" s="1">
        <v>42175.685416666667</v>
      </c>
      <c r="E1834" s="1">
        <v>42175.6875</v>
      </c>
      <c r="F1834">
        <v>70.989999999999995</v>
      </c>
      <c r="G1834">
        <v>-165.23</v>
      </c>
      <c r="H1834" t="s">
        <v>800</v>
      </c>
      <c r="N1834">
        <v>1</v>
      </c>
      <c r="P1834">
        <v>1</v>
      </c>
      <c r="Q1834" t="s">
        <v>1510</v>
      </c>
      <c r="U1834">
        <v>1</v>
      </c>
      <c r="AH1834" t="b">
        <v>1</v>
      </c>
    </row>
    <row r="1835" spans="1:34" x14ac:dyDescent="0.3">
      <c r="A1835">
        <v>1929</v>
      </c>
      <c r="B1835" t="s">
        <v>2264</v>
      </c>
      <c r="C1835">
        <v>2015</v>
      </c>
      <c r="D1835" s="1">
        <v>42175.685416666667</v>
      </c>
      <c r="E1835" s="1">
        <v>42175.688888888886</v>
      </c>
      <c r="F1835">
        <v>70.989999999999995</v>
      </c>
      <c r="G1835">
        <v>-165.23</v>
      </c>
      <c r="H1835" t="s">
        <v>800</v>
      </c>
      <c r="N1835">
        <v>4</v>
      </c>
      <c r="P1835">
        <v>4</v>
      </c>
      <c r="Q1835" t="s">
        <v>1510</v>
      </c>
      <c r="U1835">
        <v>1</v>
      </c>
      <c r="V1835">
        <v>1</v>
      </c>
      <c r="X1835">
        <v>1</v>
      </c>
      <c r="AA1835">
        <v>1</v>
      </c>
      <c r="AH1835" t="b">
        <v>1</v>
      </c>
    </row>
    <row r="1836" spans="1:34" x14ac:dyDescent="0.3">
      <c r="A1836">
        <v>1930</v>
      </c>
      <c r="B1836" t="s">
        <v>2265</v>
      </c>
      <c r="C1836">
        <v>2015</v>
      </c>
      <c r="D1836" s="1">
        <v>42175.685416666667</v>
      </c>
      <c r="E1836" s="1">
        <v>42175.686805555553</v>
      </c>
      <c r="F1836">
        <v>70.989999999999995</v>
      </c>
      <c r="G1836">
        <v>-165.23</v>
      </c>
      <c r="H1836" t="s">
        <v>800</v>
      </c>
      <c r="N1836">
        <v>2</v>
      </c>
      <c r="P1836">
        <v>2</v>
      </c>
      <c r="Q1836" t="s">
        <v>1510</v>
      </c>
      <c r="T1836">
        <v>1</v>
      </c>
      <c r="V1836">
        <v>1</v>
      </c>
      <c r="AH1836" t="b">
        <v>1</v>
      </c>
    </row>
    <row r="1837" spans="1:34" x14ac:dyDescent="0.3">
      <c r="A1837">
        <v>1931</v>
      </c>
      <c r="B1837" t="s">
        <v>2266</v>
      </c>
      <c r="C1837">
        <v>2015</v>
      </c>
      <c r="D1837" s="1">
        <v>42175.685416666667</v>
      </c>
      <c r="E1837" s="1">
        <v>42175.686111111114</v>
      </c>
      <c r="F1837">
        <v>70.989999999999995</v>
      </c>
      <c r="G1837">
        <v>-165.23</v>
      </c>
      <c r="H1837" t="s">
        <v>800</v>
      </c>
      <c r="N1837">
        <v>3</v>
      </c>
      <c r="P1837">
        <v>3</v>
      </c>
      <c r="Q1837" t="s">
        <v>1510</v>
      </c>
      <c r="R1837">
        <v>1</v>
      </c>
      <c r="U1837">
        <v>1</v>
      </c>
      <c r="AE1837">
        <v>1</v>
      </c>
      <c r="AH1837" t="b">
        <v>1</v>
      </c>
    </row>
    <row r="1838" spans="1:34" x14ac:dyDescent="0.3">
      <c r="A1838">
        <v>1932</v>
      </c>
      <c r="B1838" t="s">
        <v>2267</v>
      </c>
      <c r="C1838">
        <v>2015</v>
      </c>
      <c r="D1838" s="1">
        <v>42175.688194444447</v>
      </c>
      <c r="E1838" s="1">
        <v>42175.690972222219</v>
      </c>
      <c r="F1838">
        <v>70.989999999999995</v>
      </c>
      <c r="G1838">
        <v>-165.23</v>
      </c>
      <c r="H1838" t="s">
        <v>800</v>
      </c>
      <c r="N1838">
        <v>5</v>
      </c>
      <c r="P1838">
        <v>5</v>
      </c>
      <c r="Q1838" t="s">
        <v>1510</v>
      </c>
      <c r="T1838">
        <v>1</v>
      </c>
      <c r="V1838">
        <v>3</v>
      </c>
      <c r="AE1838">
        <v>1</v>
      </c>
      <c r="AH1838" t="b">
        <v>1</v>
      </c>
    </row>
    <row r="1839" spans="1:34" x14ac:dyDescent="0.3">
      <c r="A1839">
        <v>1933</v>
      </c>
      <c r="B1839" t="s">
        <v>2268</v>
      </c>
      <c r="C1839">
        <v>2015</v>
      </c>
      <c r="D1839" s="1">
        <v>42175.690972222219</v>
      </c>
      <c r="E1839" s="1">
        <v>42175.690972222219</v>
      </c>
      <c r="F1839">
        <v>70.989999999999995</v>
      </c>
      <c r="G1839">
        <v>-165.23</v>
      </c>
      <c r="H1839" t="s">
        <v>800</v>
      </c>
      <c r="N1839">
        <v>6</v>
      </c>
      <c r="P1839">
        <v>6</v>
      </c>
      <c r="Q1839" t="s">
        <v>1510</v>
      </c>
      <c r="U1839">
        <v>3</v>
      </c>
      <c r="V1839">
        <v>2</v>
      </c>
      <c r="AB1839">
        <v>1</v>
      </c>
      <c r="AH1839" t="b">
        <v>1</v>
      </c>
    </row>
    <row r="1840" spans="1:34" x14ac:dyDescent="0.3">
      <c r="A1840">
        <v>1934</v>
      </c>
      <c r="B1840" t="s">
        <v>2269</v>
      </c>
      <c r="C1840">
        <v>2015</v>
      </c>
      <c r="D1840" s="1">
        <v>42175.691666666666</v>
      </c>
      <c r="E1840" s="1">
        <v>42175.693749999999</v>
      </c>
      <c r="F1840">
        <v>70.989999999999995</v>
      </c>
      <c r="G1840">
        <v>-165.23</v>
      </c>
      <c r="H1840" t="s">
        <v>800</v>
      </c>
      <c r="N1840">
        <v>3</v>
      </c>
      <c r="P1840">
        <v>3</v>
      </c>
      <c r="Q1840" t="s">
        <v>1510</v>
      </c>
      <c r="S1840">
        <v>1</v>
      </c>
      <c r="T1840">
        <v>1</v>
      </c>
      <c r="AC1840">
        <v>1</v>
      </c>
      <c r="AH1840" t="b">
        <v>1</v>
      </c>
    </row>
    <row r="1841" spans="1:34" x14ac:dyDescent="0.3">
      <c r="A1841">
        <v>1935</v>
      </c>
      <c r="B1841" t="s">
        <v>2270</v>
      </c>
      <c r="C1841">
        <v>2015</v>
      </c>
      <c r="D1841" s="1">
        <v>42175.691666666666</v>
      </c>
      <c r="E1841" s="1">
        <v>42175.692361111112</v>
      </c>
      <c r="F1841">
        <v>70.989999999999995</v>
      </c>
      <c r="G1841">
        <v>-165.23</v>
      </c>
      <c r="H1841" t="s">
        <v>800</v>
      </c>
      <c r="N1841">
        <v>5</v>
      </c>
      <c r="P1841">
        <v>5</v>
      </c>
      <c r="Q1841" t="s">
        <v>1510</v>
      </c>
      <c r="T1841">
        <v>3</v>
      </c>
      <c r="V1841">
        <v>1</v>
      </c>
      <c r="X1841">
        <v>1</v>
      </c>
      <c r="AH1841" t="b">
        <v>1</v>
      </c>
    </row>
    <row r="1842" spans="1:34" x14ac:dyDescent="0.3">
      <c r="A1842">
        <v>1936</v>
      </c>
      <c r="B1842" t="s">
        <v>2271</v>
      </c>
      <c r="C1842">
        <v>2015</v>
      </c>
      <c r="D1842" s="1">
        <v>42175.691666666666</v>
      </c>
      <c r="E1842" s="1">
        <v>42175.697222222225</v>
      </c>
      <c r="F1842">
        <v>70.989999999999995</v>
      </c>
      <c r="G1842">
        <v>-165.23</v>
      </c>
      <c r="H1842" t="s">
        <v>800</v>
      </c>
      <c r="N1842">
        <v>10</v>
      </c>
      <c r="P1842">
        <v>10</v>
      </c>
      <c r="Q1842" t="s">
        <v>1510</v>
      </c>
      <c r="S1842">
        <v>2</v>
      </c>
      <c r="T1842">
        <v>2</v>
      </c>
      <c r="V1842">
        <v>1</v>
      </c>
      <c r="AB1842">
        <v>1</v>
      </c>
      <c r="AD1842">
        <v>1</v>
      </c>
      <c r="AE1842">
        <v>3</v>
      </c>
      <c r="AH1842" t="b">
        <v>1</v>
      </c>
    </row>
    <row r="1843" spans="1:34" x14ac:dyDescent="0.3">
      <c r="A1843">
        <v>1937</v>
      </c>
      <c r="B1843" t="s">
        <v>2272</v>
      </c>
      <c r="C1843">
        <v>2015</v>
      </c>
      <c r="D1843" s="1">
        <v>42175.693055555559</v>
      </c>
      <c r="E1843" s="1">
        <v>42175.698611111111</v>
      </c>
      <c r="F1843">
        <v>70.989999999999995</v>
      </c>
      <c r="G1843">
        <v>-165.23</v>
      </c>
      <c r="H1843" t="s">
        <v>800</v>
      </c>
      <c r="N1843">
        <v>3</v>
      </c>
      <c r="P1843">
        <v>3</v>
      </c>
      <c r="Q1843" t="s">
        <v>1510</v>
      </c>
      <c r="T1843">
        <v>1</v>
      </c>
      <c r="V1843">
        <v>1</v>
      </c>
      <c r="AD1843">
        <v>1</v>
      </c>
      <c r="AH1843" t="b">
        <v>1</v>
      </c>
    </row>
    <row r="1844" spans="1:34" x14ac:dyDescent="0.3">
      <c r="A1844">
        <v>1938</v>
      </c>
      <c r="B1844" t="s">
        <v>2273</v>
      </c>
      <c r="C1844">
        <v>2015</v>
      </c>
      <c r="D1844" s="1">
        <v>42175.693749999999</v>
      </c>
      <c r="E1844" s="1">
        <v>42175.697222222225</v>
      </c>
      <c r="F1844">
        <v>70.989999999999995</v>
      </c>
      <c r="G1844">
        <v>-165.23</v>
      </c>
      <c r="H1844" t="s">
        <v>800</v>
      </c>
      <c r="N1844">
        <v>5</v>
      </c>
      <c r="P1844">
        <v>5</v>
      </c>
      <c r="Q1844" t="s">
        <v>1510</v>
      </c>
      <c r="R1844">
        <v>1</v>
      </c>
      <c r="T1844">
        <v>1</v>
      </c>
      <c r="U1844">
        <v>2</v>
      </c>
      <c r="AB1844">
        <v>1</v>
      </c>
      <c r="AH1844" t="b">
        <v>1</v>
      </c>
    </row>
    <row r="1845" spans="1:34" x14ac:dyDescent="0.3">
      <c r="A1845">
        <v>1939</v>
      </c>
      <c r="B1845" t="s">
        <v>2274</v>
      </c>
      <c r="C1845">
        <v>2015</v>
      </c>
      <c r="D1845" s="1">
        <v>42175.697222222225</v>
      </c>
      <c r="E1845" s="1">
        <v>42175.702777777777</v>
      </c>
      <c r="F1845">
        <v>70.989999999999995</v>
      </c>
      <c r="G1845">
        <v>-165.23</v>
      </c>
      <c r="H1845" t="s">
        <v>800</v>
      </c>
      <c r="N1845">
        <v>5</v>
      </c>
      <c r="P1845">
        <v>5</v>
      </c>
      <c r="Q1845" t="s">
        <v>1510</v>
      </c>
      <c r="S1845">
        <v>2</v>
      </c>
      <c r="V1845">
        <v>1</v>
      </c>
      <c r="AC1845">
        <v>1</v>
      </c>
      <c r="AE1845">
        <v>1</v>
      </c>
      <c r="AH1845" t="b">
        <v>1</v>
      </c>
    </row>
    <row r="1846" spans="1:34" x14ac:dyDescent="0.3">
      <c r="A1846">
        <v>1940</v>
      </c>
      <c r="B1846" t="s">
        <v>2275</v>
      </c>
      <c r="C1846">
        <v>2015</v>
      </c>
      <c r="D1846" s="1">
        <v>42175.698611111111</v>
      </c>
      <c r="E1846" s="1">
        <v>42175.707638888889</v>
      </c>
      <c r="F1846">
        <v>70.989999999999995</v>
      </c>
      <c r="G1846">
        <v>-165.23</v>
      </c>
      <c r="H1846" t="s">
        <v>800</v>
      </c>
      <c r="N1846">
        <v>4</v>
      </c>
      <c r="P1846">
        <v>4</v>
      </c>
      <c r="Q1846" t="s">
        <v>1510</v>
      </c>
      <c r="R1846">
        <v>1</v>
      </c>
      <c r="T1846">
        <v>1</v>
      </c>
      <c r="AB1846">
        <v>1</v>
      </c>
      <c r="AC1846">
        <v>1</v>
      </c>
      <c r="AH1846" t="b">
        <v>1</v>
      </c>
    </row>
    <row r="1847" spans="1:34" x14ac:dyDescent="0.3">
      <c r="A1847">
        <v>1941</v>
      </c>
      <c r="B1847" t="s">
        <v>2276</v>
      </c>
      <c r="C1847">
        <v>2015</v>
      </c>
      <c r="D1847" s="1">
        <v>42175.699305555558</v>
      </c>
      <c r="E1847" s="1">
        <v>42175.699305555558</v>
      </c>
      <c r="F1847">
        <v>70.989999999999995</v>
      </c>
      <c r="G1847">
        <v>-165.23</v>
      </c>
      <c r="H1847" t="s">
        <v>800</v>
      </c>
      <c r="N1847">
        <v>2</v>
      </c>
      <c r="P1847">
        <v>2</v>
      </c>
      <c r="Q1847" t="s">
        <v>1510</v>
      </c>
      <c r="R1847">
        <v>1</v>
      </c>
      <c r="AD1847">
        <v>1</v>
      </c>
      <c r="AH1847" t="b">
        <v>1</v>
      </c>
    </row>
    <row r="1848" spans="1:34" x14ac:dyDescent="0.3">
      <c r="A1848">
        <v>1942</v>
      </c>
      <c r="B1848" t="s">
        <v>2277</v>
      </c>
      <c r="C1848">
        <v>2015</v>
      </c>
      <c r="D1848" s="1">
        <v>42175.699305555558</v>
      </c>
      <c r="E1848" s="1">
        <v>42175.700694444444</v>
      </c>
      <c r="F1848">
        <v>70.989999999999995</v>
      </c>
      <c r="G1848">
        <v>-165.23</v>
      </c>
      <c r="H1848" t="s">
        <v>800</v>
      </c>
      <c r="N1848">
        <v>3</v>
      </c>
      <c r="P1848">
        <v>3</v>
      </c>
      <c r="Q1848" t="s">
        <v>1510</v>
      </c>
      <c r="U1848">
        <v>2</v>
      </c>
      <c r="X1848">
        <v>1</v>
      </c>
      <c r="AH1848" t="b">
        <v>1</v>
      </c>
    </row>
    <row r="1849" spans="1:34" x14ac:dyDescent="0.3">
      <c r="A1849">
        <v>1943</v>
      </c>
      <c r="B1849" t="s">
        <v>2278</v>
      </c>
      <c r="C1849">
        <v>2015</v>
      </c>
      <c r="D1849" s="1">
        <v>42175.701388888891</v>
      </c>
      <c r="E1849" s="1">
        <v>42175.711111111108</v>
      </c>
      <c r="F1849">
        <v>70.989999999999995</v>
      </c>
      <c r="G1849">
        <v>-165.23</v>
      </c>
      <c r="H1849" t="s">
        <v>800</v>
      </c>
      <c r="N1849">
        <v>3</v>
      </c>
      <c r="P1849">
        <v>3</v>
      </c>
      <c r="Q1849" t="s">
        <v>1510</v>
      </c>
      <c r="X1849">
        <v>1</v>
      </c>
      <c r="Z1849">
        <v>1</v>
      </c>
      <c r="AE1849">
        <v>1</v>
      </c>
      <c r="AH1849" t="b">
        <v>1</v>
      </c>
    </row>
    <row r="1850" spans="1:34" x14ac:dyDescent="0.3">
      <c r="A1850">
        <v>1944</v>
      </c>
      <c r="B1850" t="s">
        <v>2279</v>
      </c>
      <c r="C1850">
        <v>2015</v>
      </c>
      <c r="D1850" s="1">
        <v>42175.703472222223</v>
      </c>
      <c r="E1850" s="1">
        <v>42175.711111111108</v>
      </c>
      <c r="F1850">
        <v>70.989999999999995</v>
      </c>
      <c r="G1850">
        <v>-165.23</v>
      </c>
      <c r="H1850" t="s">
        <v>800</v>
      </c>
      <c r="N1850">
        <v>2</v>
      </c>
      <c r="P1850">
        <v>2</v>
      </c>
      <c r="Q1850" t="s">
        <v>1510</v>
      </c>
      <c r="U1850">
        <v>1</v>
      </c>
      <c r="AD1850">
        <v>1</v>
      </c>
      <c r="AH1850" t="b">
        <v>1</v>
      </c>
    </row>
    <row r="1851" spans="1:34" x14ac:dyDescent="0.3">
      <c r="A1851">
        <v>1945</v>
      </c>
      <c r="B1851" t="s">
        <v>2280</v>
      </c>
      <c r="C1851">
        <v>2015</v>
      </c>
      <c r="D1851" s="1">
        <v>42175.703472222223</v>
      </c>
      <c r="E1851" s="1">
        <v>42175.70416666667</v>
      </c>
      <c r="F1851">
        <v>70.989999999999995</v>
      </c>
      <c r="G1851">
        <v>-165.23</v>
      </c>
      <c r="H1851" t="s">
        <v>800</v>
      </c>
      <c r="N1851">
        <v>2</v>
      </c>
      <c r="P1851">
        <v>2</v>
      </c>
      <c r="Q1851" t="s">
        <v>1510</v>
      </c>
      <c r="V1851">
        <v>1</v>
      </c>
      <c r="Y1851">
        <v>1</v>
      </c>
      <c r="AH1851" t="b">
        <v>1</v>
      </c>
    </row>
    <row r="1852" spans="1:34" x14ac:dyDescent="0.3">
      <c r="A1852">
        <v>1946</v>
      </c>
      <c r="B1852" t="s">
        <v>2281</v>
      </c>
      <c r="C1852">
        <v>2015</v>
      </c>
      <c r="D1852" s="1">
        <v>42175.703472222223</v>
      </c>
      <c r="E1852" s="1">
        <v>42175.711111111108</v>
      </c>
      <c r="F1852">
        <v>70.989999999999995</v>
      </c>
      <c r="G1852">
        <v>-165.23</v>
      </c>
      <c r="H1852" t="s">
        <v>800</v>
      </c>
      <c r="N1852">
        <v>5</v>
      </c>
      <c r="P1852">
        <v>5</v>
      </c>
      <c r="Q1852" t="s">
        <v>1510</v>
      </c>
      <c r="U1852">
        <v>1</v>
      </c>
      <c r="X1852">
        <v>2</v>
      </c>
      <c r="Y1852">
        <v>1</v>
      </c>
      <c r="Z1852">
        <v>1</v>
      </c>
      <c r="AH1852" t="b">
        <v>1</v>
      </c>
    </row>
    <row r="1853" spans="1:34" x14ac:dyDescent="0.3">
      <c r="A1853">
        <v>1947</v>
      </c>
      <c r="B1853" t="s">
        <v>2282</v>
      </c>
      <c r="C1853">
        <v>2015</v>
      </c>
      <c r="D1853" s="1">
        <v>42175.704861111109</v>
      </c>
      <c r="E1853" s="1">
        <v>42175.706944444442</v>
      </c>
      <c r="F1853">
        <v>70.989999999999995</v>
      </c>
      <c r="G1853">
        <v>-165.23</v>
      </c>
      <c r="H1853" t="s">
        <v>800</v>
      </c>
      <c r="N1853">
        <v>3</v>
      </c>
      <c r="P1853">
        <v>3</v>
      </c>
      <c r="Q1853" t="s">
        <v>1510</v>
      </c>
      <c r="T1853">
        <v>1</v>
      </c>
      <c r="U1853">
        <v>2</v>
      </c>
      <c r="AH1853" t="b">
        <v>1</v>
      </c>
    </row>
    <row r="1854" spans="1:34" x14ac:dyDescent="0.3">
      <c r="A1854">
        <v>1948</v>
      </c>
      <c r="B1854" t="s">
        <v>2283</v>
      </c>
      <c r="C1854">
        <v>2015</v>
      </c>
      <c r="D1854" s="1">
        <v>42175.706944444442</v>
      </c>
      <c r="E1854" s="1">
        <v>42175.713888888888</v>
      </c>
      <c r="F1854">
        <v>70.989999999999995</v>
      </c>
      <c r="G1854">
        <v>-165.23</v>
      </c>
      <c r="H1854" t="s">
        <v>800</v>
      </c>
      <c r="N1854">
        <v>4</v>
      </c>
      <c r="P1854">
        <v>4</v>
      </c>
      <c r="Q1854" t="s">
        <v>1510</v>
      </c>
      <c r="U1854">
        <v>1</v>
      </c>
      <c r="X1854">
        <v>2</v>
      </c>
      <c r="Y1854">
        <v>1</v>
      </c>
      <c r="AH1854" t="b">
        <v>1</v>
      </c>
    </row>
    <row r="1855" spans="1:34" x14ac:dyDescent="0.3">
      <c r="A1855">
        <v>1949</v>
      </c>
      <c r="B1855" t="s">
        <v>2284</v>
      </c>
      <c r="C1855">
        <v>2015</v>
      </c>
      <c r="D1855" s="1">
        <v>42175.734722222223</v>
      </c>
      <c r="E1855" s="1">
        <v>42175.736805555556</v>
      </c>
      <c r="F1855">
        <v>70.989999999999995</v>
      </c>
      <c r="G1855">
        <v>-165.24</v>
      </c>
      <c r="H1855" t="s">
        <v>800</v>
      </c>
      <c r="N1855">
        <v>3</v>
      </c>
      <c r="P1855">
        <v>3</v>
      </c>
      <c r="Q1855" t="s">
        <v>1510</v>
      </c>
      <c r="T1855">
        <v>1</v>
      </c>
      <c r="AA1855">
        <v>1</v>
      </c>
      <c r="AE1855">
        <v>1</v>
      </c>
      <c r="AH1855" t="b">
        <v>1</v>
      </c>
    </row>
    <row r="1856" spans="1:34" x14ac:dyDescent="0.3">
      <c r="A1856">
        <v>1950</v>
      </c>
      <c r="B1856" t="s">
        <v>2285</v>
      </c>
      <c r="C1856">
        <v>2015</v>
      </c>
      <c r="D1856" s="1">
        <v>42175.734722222223</v>
      </c>
      <c r="E1856" s="1">
        <v>42175.741666666669</v>
      </c>
      <c r="F1856">
        <v>70.989999999999995</v>
      </c>
      <c r="G1856">
        <v>-165.24</v>
      </c>
      <c r="H1856" t="s">
        <v>800</v>
      </c>
      <c r="N1856">
        <v>11</v>
      </c>
      <c r="P1856">
        <v>11</v>
      </c>
      <c r="Q1856" t="s">
        <v>1510</v>
      </c>
      <c r="S1856">
        <v>1</v>
      </c>
      <c r="T1856">
        <v>1</v>
      </c>
      <c r="U1856">
        <v>1</v>
      </c>
      <c r="V1856">
        <v>3</v>
      </c>
      <c r="X1856">
        <v>1</v>
      </c>
      <c r="Y1856">
        <v>1</v>
      </c>
      <c r="AA1856">
        <v>1</v>
      </c>
      <c r="AB1856">
        <v>1</v>
      </c>
      <c r="AE1856">
        <v>1</v>
      </c>
      <c r="AH1856" t="b">
        <v>1</v>
      </c>
    </row>
    <row r="1857" spans="1:35" x14ac:dyDescent="0.3">
      <c r="A1857">
        <v>1951</v>
      </c>
      <c r="B1857" t="s">
        <v>2286</v>
      </c>
      <c r="C1857">
        <v>2015</v>
      </c>
      <c r="D1857" s="1">
        <v>42175.734722222223</v>
      </c>
      <c r="E1857" s="1">
        <v>42175.747916666667</v>
      </c>
      <c r="F1857">
        <v>70.989999999999995</v>
      </c>
      <c r="G1857">
        <v>-165.24</v>
      </c>
      <c r="H1857" t="s">
        <v>800</v>
      </c>
      <c r="N1857">
        <v>5</v>
      </c>
      <c r="P1857">
        <v>5</v>
      </c>
      <c r="Q1857" t="s">
        <v>1510</v>
      </c>
      <c r="R1857">
        <v>1</v>
      </c>
      <c r="S1857">
        <v>1</v>
      </c>
      <c r="U1857">
        <v>1</v>
      </c>
      <c r="AC1857">
        <v>1</v>
      </c>
      <c r="AD1857">
        <v>1</v>
      </c>
      <c r="AH1857" t="b">
        <v>1</v>
      </c>
    </row>
    <row r="1858" spans="1:35" x14ac:dyDescent="0.3">
      <c r="A1858">
        <v>1952</v>
      </c>
      <c r="B1858" t="s">
        <v>2287</v>
      </c>
      <c r="C1858">
        <v>2015</v>
      </c>
      <c r="D1858" s="1">
        <v>42175.743055555555</v>
      </c>
      <c r="E1858" s="1">
        <v>42175.747916666667</v>
      </c>
      <c r="F1858">
        <v>70.989999999999995</v>
      </c>
      <c r="G1858">
        <v>-165.24</v>
      </c>
      <c r="H1858" t="s">
        <v>800</v>
      </c>
      <c r="N1858">
        <v>9</v>
      </c>
      <c r="P1858">
        <v>9</v>
      </c>
      <c r="Q1858" t="s">
        <v>1510</v>
      </c>
      <c r="U1858">
        <v>2</v>
      </c>
      <c r="X1858">
        <v>1</v>
      </c>
      <c r="Y1858">
        <v>5</v>
      </c>
      <c r="Z1858">
        <v>1</v>
      </c>
      <c r="AH1858" t="b">
        <v>1</v>
      </c>
    </row>
    <row r="1859" spans="1:35" x14ac:dyDescent="0.3">
      <c r="A1859">
        <v>1953</v>
      </c>
      <c r="B1859" t="s">
        <v>2288</v>
      </c>
      <c r="C1859">
        <v>2015</v>
      </c>
      <c r="D1859" s="1">
        <v>42175.743055555555</v>
      </c>
      <c r="E1859" s="1">
        <v>42175.747916666667</v>
      </c>
      <c r="F1859">
        <v>70.989999999999995</v>
      </c>
      <c r="G1859">
        <v>-165.24</v>
      </c>
      <c r="H1859" t="s">
        <v>800</v>
      </c>
      <c r="N1859">
        <v>7</v>
      </c>
      <c r="P1859">
        <v>7</v>
      </c>
      <c r="Q1859" t="s">
        <v>1510</v>
      </c>
      <c r="T1859">
        <v>1</v>
      </c>
      <c r="U1859">
        <v>2</v>
      </c>
      <c r="V1859">
        <v>2</v>
      </c>
      <c r="AB1859">
        <v>1</v>
      </c>
      <c r="AC1859">
        <v>1</v>
      </c>
      <c r="AH1859" t="b">
        <v>1</v>
      </c>
    </row>
    <row r="1860" spans="1:35" x14ac:dyDescent="0.3">
      <c r="A1860">
        <v>1954</v>
      </c>
      <c r="B1860" t="s">
        <v>2289</v>
      </c>
      <c r="C1860">
        <v>2015</v>
      </c>
      <c r="D1860" s="1">
        <v>42175.748611111114</v>
      </c>
      <c r="F1860">
        <v>70.989999999999995</v>
      </c>
      <c r="G1860">
        <v>-165.24</v>
      </c>
      <c r="H1860" t="s">
        <v>800</v>
      </c>
      <c r="Q1860" t="s">
        <v>1510</v>
      </c>
      <c r="AH1860" t="b">
        <v>0</v>
      </c>
      <c r="AI1860" t="s">
        <v>2290</v>
      </c>
    </row>
    <row r="1861" spans="1:35" x14ac:dyDescent="0.3">
      <c r="A1861">
        <v>1955</v>
      </c>
      <c r="B1861" t="s">
        <v>2291</v>
      </c>
      <c r="C1861">
        <v>2015</v>
      </c>
      <c r="D1861" s="1">
        <v>42175.747916666667</v>
      </c>
      <c r="E1861" s="1">
        <v>42175.748611111114</v>
      </c>
      <c r="F1861">
        <v>70.989999999999995</v>
      </c>
      <c r="G1861">
        <v>-165.24</v>
      </c>
      <c r="H1861" t="s">
        <v>800</v>
      </c>
      <c r="N1861">
        <v>4</v>
      </c>
      <c r="P1861">
        <v>4</v>
      </c>
      <c r="Q1861" t="s">
        <v>1510</v>
      </c>
      <c r="U1861">
        <v>1</v>
      </c>
      <c r="X1861">
        <v>2</v>
      </c>
      <c r="Y1861">
        <v>1</v>
      </c>
      <c r="AH1861" t="b">
        <v>1</v>
      </c>
    </row>
    <row r="1862" spans="1:35" x14ac:dyDescent="0.3">
      <c r="A1862">
        <v>1956</v>
      </c>
      <c r="B1862" t="s">
        <v>2292</v>
      </c>
      <c r="C1862">
        <v>2015</v>
      </c>
      <c r="D1862" s="1">
        <v>42175.748611111114</v>
      </c>
      <c r="E1862" s="1">
        <v>42175.752083333333</v>
      </c>
      <c r="F1862">
        <v>70.989999999999995</v>
      </c>
      <c r="G1862">
        <v>-165.24</v>
      </c>
      <c r="H1862" t="s">
        <v>800</v>
      </c>
      <c r="N1862">
        <v>10</v>
      </c>
      <c r="P1862">
        <v>10</v>
      </c>
      <c r="Q1862" t="s">
        <v>1510</v>
      </c>
      <c r="S1862">
        <v>1</v>
      </c>
      <c r="T1862">
        <v>1</v>
      </c>
      <c r="U1862">
        <v>2</v>
      </c>
      <c r="V1862">
        <v>2</v>
      </c>
      <c r="X1862">
        <v>1</v>
      </c>
      <c r="AA1862">
        <v>1</v>
      </c>
      <c r="AE1862">
        <v>1</v>
      </c>
      <c r="AG1862">
        <v>1</v>
      </c>
      <c r="AH1862" t="b">
        <v>0</v>
      </c>
      <c r="AI1862" t="s">
        <v>1352</v>
      </c>
    </row>
    <row r="1863" spans="1:35" x14ac:dyDescent="0.3">
      <c r="A1863">
        <v>1957</v>
      </c>
      <c r="B1863" t="s">
        <v>2293</v>
      </c>
      <c r="C1863">
        <v>2015</v>
      </c>
      <c r="D1863" s="1">
        <v>42175.749305555553</v>
      </c>
      <c r="E1863" s="1">
        <v>42175.752083333333</v>
      </c>
      <c r="F1863">
        <v>70.989999999999995</v>
      </c>
      <c r="G1863">
        <v>-165.24</v>
      </c>
      <c r="H1863" t="s">
        <v>800</v>
      </c>
      <c r="N1863">
        <v>4</v>
      </c>
      <c r="P1863">
        <v>4</v>
      </c>
      <c r="Q1863" t="s">
        <v>1510</v>
      </c>
      <c r="V1863">
        <v>3</v>
      </c>
      <c r="AD1863">
        <v>1</v>
      </c>
      <c r="AH1863" t="b">
        <v>1</v>
      </c>
    </row>
    <row r="1864" spans="1:35" x14ac:dyDescent="0.3">
      <c r="A1864">
        <v>1958</v>
      </c>
      <c r="B1864" t="s">
        <v>2294</v>
      </c>
      <c r="C1864">
        <v>2015</v>
      </c>
      <c r="D1864" s="1">
        <v>42175.75277777778</v>
      </c>
      <c r="E1864" s="1">
        <v>42175.75277777778</v>
      </c>
      <c r="F1864">
        <v>70.989999999999995</v>
      </c>
      <c r="G1864">
        <v>-165.24</v>
      </c>
      <c r="H1864" t="s">
        <v>800</v>
      </c>
      <c r="N1864">
        <v>1</v>
      </c>
      <c r="P1864">
        <v>1</v>
      </c>
      <c r="Q1864" t="s">
        <v>1510</v>
      </c>
      <c r="T1864">
        <v>1</v>
      </c>
      <c r="AH1864" t="b">
        <v>1</v>
      </c>
    </row>
    <row r="1865" spans="1:35" x14ac:dyDescent="0.3">
      <c r="A1865">
        <v>1959</v>
      </c>
      <c r="B1865" t="s">
        <v>2295</v>
      </c>
      <c r="C1865">
        <v>2015</v>
      </c>
      <c r="D1865" s="1">
        <v>42175.75277777778</v>
      </c>
      <c r="E1865" s="1">
        <v>42175.75277777778</v>
      </c>
      <c r="F1865">
        <v>70.989999999999995</v>
      </c>
      <c r="G1865">
        <v>-165.24</v>
      </c>
      <c r="H1865" t="s">
        <v>800</v>
      </c>
      <c r="N1865">
        <v>2</v>
      </c>
      <c r="P1865">
        <v>2</v>
      </c>
      <c r="Q1865" t="s">
        <v>1510</v>
      </c>
      <c r="V1865">
        <v>2</v>
      </c>
      <c r="AH1865" t="b">
        <v>1</v>
      </c>
    </row>
    <row r="1866" spans="1:35" x14ac:dyDescent="0.3">
      <c r="A1866">
        <v>1960</v>
      </c>
      <c r="B1866" t="s">
        <v>2296</v>
      </c>
      <c r="C1866">
        <v>2015</v>
      </c>
      <c r="D1866" s="1">
        <v>42175.753472222219</v>
      </c>
      <c r="E1866" s="1">
        <v>42175.753472222219</v>
      </c>
      <c r="F1866">
        <v>70.989999999999995</v>
      </c>
      <c r="G1866">
        <v>-165.24</v>
      </c>
      <c r="H1866" t="s">
        <v>800</v>
      </c>
      <c r="N1866">
        <v>2</v>
      </c>
      <c r="P1866">
        <v>2</v>
      </c>
      <c r="Q1866" t="s">
        <v>1510</v>
      </c>
      <c r="U1866">
        <v>1</v>
      </c>
      <c r="AC1866">
        <v>1</v>
      </c>
      <c r="AH1866" t="b">
        <v>1</v>
      </c>
    </row>
    <row r="1867" spans="1:35" x14ac:dyDescent="0.3">
      <c r="A1867">
        <v>1961</v>
      </c>
      <c r="B1867" t="s">
        <v>2297</v>
      </c>
      <c r="C1867">
        <v>2015</v>
      </c>
      <c r="D1867" s="1">
        <v>42175.754861111112</v>
      </c>
      <c r="E1867" s="1">
        <v>42175.754861111112</v>
      </c>
      <c r="F1867">
        <v>70.989999999999995</v>
      </c>
      <c r="G1867">
        <v>-165.24</v>
      </c>
      <c r="H1867" t="s">
        <v>800</v>
      </c>
      <c r="N1867">
        <v>2</v>
      </c>
      <c r="P1867">
        <v>2</v>
      </c>
      <c r="Q1867" t="s">
        <v>1510</v>
      </c>
      <c r="T1867">
        <v>1</v>
      </c>
      <c r="AD1867">
        <v>1</v>
      </c>
      <c r="AH1867" t="b">
        <v>1</v>
      </c>
    </row>
    <row r="1868" spans="1:35" x14ac:dyDescent="0.3">
      <c r="A1868">
        <v>1962</v>
      </c>
      <c r="B1868" t="s">
        <v>2298</v>
      </c>
      <c r="C1868">
        <v>2015</v>
      </c>
      <c r="D1868" s="1">
        <v>42175.755555555559</v>
      </c>
      <c r="E1868" s="1">
        <v>42175.755555555559</v>
      </c>
      <c r="F1868">
        <v>70.989999999999995</v>
      </c>
      <c r="G1868">
        <v>-165.24</v>
      </c>
      <c r="H1868" t="s">
        <v>800</v>
      </c>
      <c r="N1868">
        <v>3</v>
      </c>
      <c r="P1868">
        <v>3</v>
      </c>
      <c r="Q1868" t="s">
        <v>1510</v>
      </c>
      <c r="R1868">
        <v>1</v>
      </c>
      <c r="T1868">
        <v>1</v>
      </c>
      <c r="AB1868">
        <v>1</v>
      </c>
      <c r="AH1868" t="b">
        <v>1</v>
      </c>
    </row>
    <row r="1869" spans="1:35" x14ac:dyDescent="0.3">
      <c r="A1869">
        <v>1963</v>
      </c>
      <c r="B1869" t="s">
        <v>2299</v>
      </c>
      <c r="C1869">
        <v>2015</v>
      </c>
      <c r="D1869" s="1">
        <v>42175.756249999999</v>
      </c>
      <c r="F1869">
        <v>70.989999999999995</v>
      </c>
      <c r="G1869">
        <v>-165.24</v>
      </c>
      <c r="H1869" t="s">
        <v>800</v>
      </c>
      <c r="N1869">
        <v>14</v>
      </c>
      <c r="P1869">
        <v>14</v>
      </c>
      <c r="Q1869" t="s">
        <v>1510</v>
      </c>
      <c r="T1869">
        <v>1</v>
      </c>
      <c r="U1869">
        <v>2</v>
      </c>
      <c r="V1869">
        <v>1</v>
      </c>
      <c r="AE1869">
        <v>8</v>
      </c>
      <c r="AG1869">
        <v>2</v>
      </c>
      <c r="AH1869" t="b">
        <v>0</v>
      </c>
      <c r="AI1869" t="s">
        <v>2300</v>
      </c>
    </row>
    <row r="1870" spans="1:35" x14ac:dyDescent="0.3">
      <c r="A1870">
        <v>1964</v>
      </c>
      <c r="B1870" t="s">
        <v>2301</v>
      </c>
      <c r="C1870">
        <v>2015</v>
      </c>
      <c r="D1870" s="1">
        <v>42175.756249999999</v>
      </c>
      <c r="E1870" s="1">
        <v>42175.756249999999</v>
      </c>
      <c r="F1870">
        <v>70.989999999999995</v>
      </c>
      <c r="G1870">
        <v>-165.24</v>
      </c>
      <c r="H1870" t="s">
        <v>800</v>
      </c>
      <c r="N1870">
        <v>1</v>
      </c>
      <c r="P1870">
        <v>1</v>
      </c>
      <c r="Q1870" t="s">
        <v>1510</v>
      </c>
      <c r="T1870">
        <v>1</v>
      </c>
      <c r="AH1870" t="b">
        <v>1</v>
      </c>
    </row>
    <row r="1871" spans="1:35" x14ac:dyDescent="0.3">
      <c r="A1871">
        <v>1965</v>
      </c>
      <c r="B1871" t="s">
        <v>2302</v>
      </c>
      <c r="C1871">
        <v>2015</v>
      </c>
      <c r="D1871" s="1">
        <v>42175.756249999999</v>
      </c>
      <c r="F1871">
        <v>70.989999999999995</v>
      </c>
      <c r="G1871">
        <v>-165.24</v>
      </c>
      <c r="H1871" t="s">
        <v>800</v>
      </c>
      <c r="N1871">
        <v>3</v>
      </c>
      <c r="P1871">
        <v>3</v>
      </c>
      <c r="Q1871" t="s">
        <v>1510</v>
      </c>
      <c r="V1871">
        <v>1</v>
      </c>
      <c r="AG1871">
        <v>2</v>
      </c>
      <c r="AH1871" t="b">
        <v>0</v>
      </c>
      <c r="AI1871" t="s">
        <v>90</v>
      </c>
    </row>
    <row r="1872" spans="1:35" x14ac:dyDescent="0.3">
      <c r="A1872">
        <v>1966</v>
      </c>
      <c r="B1872" t="s">
        <v>2303</v>
      </c>
      <c r="C1872">
        <v>2015</v>
      </c>
      <c r="D1872" s="1">
        <v>42175.756249999999</v>
      </c>
      <c r="F1872">
        <v>70.989999999999995</v>
      </c>
      <c r="G1872">
        <v>-165.24</v>
      </c>
      <c r="H1872" t="s">
        <v>800</v>
      </c>
      <c r="Q1872" t="s">
        <v>1510</v>
      </c>
      <c r="AH1872" t="b">
        <v>0</v>
      </c>
      <c r="AI1872" t="s">
        <v>2304</v>
      </c>
    </row>
    <row r="1873" spans="1:35" x14ac:dyDescent="0.3">
      <c r="A1873">
        <v>1967</v>
      </c>
      <c r="B1873" t="s">
        <v>2305</v>
      </c>
      <c r="C1873">
        <v>2015</v>
      </c>
      <c r="D1873" s="1">
        <v>42175.788194444445</v>
      </c>
      <c r="E1873" s="1">
        <v>42175.791666666664</v>
      </c>
      <c r="F1873">
        <v>71</v>
      </c>
      <c r="G1873">
        <v>-165.24</v>
      </c>
      <c r="H1873" t="s">
        <v>800</v>
      </c>
      <c r="K1873">
        <v>250</v>
      </c>
      <c r="L1873">
        <v>250</v>
      </c>
      <c r="N1873">
        <v>6</v>
      </c>
      <c r="P1873">
        <v>6</v>
      </c>
      <c r="Q1873" t="s">
        <v>1510</v>
      </c>
      <c r="U1873">
        <v>1</v>
      </c>
      <c r="V1873">
        <v>1</v>
      </c>
      <c r="AC1873">
        <v>1</v>
      </c>
      <c r="AD1873">
        <v>1</v>
      </c>
      <c r="AE1873">
        <v>2</v>
      </c>
      <c r="AH1873" t="b">
        <v>1</v>
      </c>
    </row>
    <row r="1874" spans="1:35" x14ac:dyDescent="0.3">
      <c r="A1874">
        <v>1968</v>
      </c>
      <c r="B1874" t="s">
        <v>2306</v>
      </c>
      <c r="C1874">
        <v>2015</v>
      </c>
      <c r="D1874" s="1">
        <v>42175.799305555556</v>
      </c>
      <c r="E1874" s="1">
        <v>42175.805555555555</v>
      </c>
      <c r="F1874">
        <v>70.989999999999995</v>
      </c>
      <c r="G1874">
        <v>-165.25</v>
      </c>
      <c r="H1874" t="s">
        <v>800</v>
      </c>
      <c r="N1874">
        <v>18</v>
      </c>
      <c r="P1874">
        <v>18</v>
      </c>
      <c r="Q1874" t="s">
        <v>1510</v>
      </c>
      <c r="R1874">
        <v>3</v>
      </c>
      <c r="S1874">
        <v>2</v>
      </c>
      <c r="T1874">
        <v>2</v>
      </c>
      <c r="U1874">
        <v>1</v>
      </c>
      <c r="V1874">
        <v>2</v>
      </c>
      <c r="AA1874">
        <v>1</v>
      </c>
      <c r="AB1874">
        <v>1</v>
      </c>
      <c r="AD1874">
        <v>2</v>
      </c>
      <c r="AE1874">
        <v>4</v>
      </c>
      <c r="AH1874" t="b">
        <v>1</v>
      </c>
      <c r="AI1874" t="s">
        <v>2307</v>
      </c>
    </row>
    <row r="1875" spans="1:35" x14ac:dyDescent="0.3">
      <c r="A1875">
        <v>1969</v>
      </c>
      <c r="B1875" t="s">
        <v>2308</v>
      </c>
      <c r="C1875">
        <v>2015</v>
      </c>
      <c r="D1875" s="1">
        <v>42175.805555555555</v>
      </c>
      <c r="E1875" s="1">
        <v>42175.805555555555</v>
      </c>
      <c r="F1875">
        <v>70.989999999999995</v>
      </c>
      <c r="G1875">
        <v>-165.25</v>
      </c>
      <c r="H1875" t="s">
        <v>800</v>
      </c>
      <c r="N1875">
        <v>2</v>
      </c>
      <c r="P1875">
        <v>2</v>
      </c>
      <c r="Q1875" t="s">
        <v>1510</v>
      </c>
      <c r="U1875">
        <v>1</v>
      </c>
      <c r="V1875">
        <v>1</v>
      </c>
      <c r="AH1875" t="b">
        <v>1</v>
      </c>
    </row>
    <row r="1876" spans="1:35" x14ac:dyDescent="0.3">
      <c r="A1876">
        <v>1970</v>
      </c>
      <c r="B1876" t="s">
        <v>2309</v>
      </c>
      <c r="C1876">
        <v>2015</v>
      </c>
      <c r="D1876" s="1">
        <v>42175.806250000001</v>
      </c>
      <c r="E1876" s="1">
        <v>42175.807638888888</v>
      </c>
      <c r="F1876">
        <v>70.989999999999995</v>
      </c>
      <c r="G1876">
        <v>-165.25</v>
      </c>
      <c r="H1876" t="s">
        <v>800</v>
      </c>
      <c r="N1876">
        <v>4</v>
      </c>
      <c r="P1876">
        <v>4</v>
      </c>
      <c r="Q1876" t="s">
        <v>1510</v>
      </c>
      <c r="R1876">
        <v>1</v>
      </c>
      <c r="X1876">
        <v>1</v>
      </c>
      <c r="AC1876">
        <v>1</v>
      </c>
      <c r="AD1876">
        <v>1</v>
      </c>
      <c r="AH1876" t="b">
        <v>1</v>
      </c>
    </row>
    <row r="1877" spans="1:35" x14ac:dyDescent="0.3">
      <c r="A1877">
        <v>1971</v>
      </c>
      <c r="B1877" t="s">
        <v>2310</v>
      </c>
      <c r="C1877">
        <v>2015</v>
      </c>
      <c r="D1877" s="1">
        <v>42175.806944444441</v>
      </c>
      <c r="E1877" s="1">
        <v>42175.80972222222</v>
      </c>
      <c r="F1877">
        <v>71</v>
      </c>
      <c r="G1877">
        <v>-165.24</v>
      </c>
      <c r="H1877" t="s">
        <v>800</v>
      </c>
      <c r="N1877">
        <v>6</v>
      </c>
      <c r="P1877">
        <v>6</v>
      </c>
      <c r="Q1877" t="s">
        <v>1510</v>
      </c>
      <c r="R1877">
        <v>1</v>
      </c>
      <c r="U1877">
        <v>1</v>
      </c>
      <c r="AC1877">
        <v>2</v>
      </c>
      <c r="AD1877">
        <v>2</v>
      </c>
      <c r="AH1877" t="b">
        <v>1</v>
      </c>
    </row>
    <row r="1878" spans="1:35" x14ac:dyDescent="0.3">
      <c r="A1878">
        <v>1972</v>
      </c>
      <c r="B1878" t="s">
        <v>2311</v>
      </c>
      <c r="C1878">
        <v>2015</v>
      </c>
      <c r="D1878" s="1">
        <v>42175.807638888888</v>
      </c>
      <c r="E1878" s="1">
        <v>42175.80972222222</v>
      </c>
      <c r="F1878">
        <v>71</v>
      </c>
      <c r="G1878">
        <v>-165.24</v>
      </c>
      <c r="H1878" t="s">
        <v>800</v>
      </c>
      <c r="N1878">
        <v>3</v>
      </c>
      <c r="P1878">
        <v>3</v>
      </c>
      <c r="Q1878" t="s">
        <v>1510</v>
      </c>
      <c r="V1878">
        <v>2</v>
      </c>
      <c r="AA1878">
        <v>1</v>
      </c>
      <c r="AH1878" t="b">
        <v>1</v>
      </c>
    </row>
    <row r="1879" spans="1:35" x14ac:dyDescent="0.3">
      <c r="A1879">
        <v>1973</v>
      </c>
      <c r="B1879" t="s">
        <v>2312</v>
      </c>
      <c r="C1879">
        <v>2015</v>
      </c>
      <c r="D1879" s="1">
        <v>42175.813194444447</v>
      </c>
      <c r="E1879" s="1">
        <v>42175.813888888886</v>
      </c>
      <c r="F1879">
        <v>71</v>
      </c>
      <c r="G1879">
        <v>-165.24</v>
      </c>
      <c r="H1879" t="s">
        <v>800</v>
      </c>
      <c r="N1879">
        <v>2</v>
      </c>
      <c r="P1879">
        <v>2</v>
      </c>
      <c r="Q1879" t="s">
        <v>1510</v>
      </c>
      <c r="T1879">
        <v>1</v>
      </c>
      <c r="AD1879">
        <v>1</v>
      </c>
      <c r="AH1879" t="b">
        <v>1</v>
      </c>
    </row>
    <row r="1880" spans="1:35" x14ac:dyDescent="0.3">
      <c r="A1880">
        <v>1974</v>
      </c>
      <c r="B1880" t="s">
        <v>2313</v>
      </c>
      <c r="C1880">
        <v>2015</v>
      </c>
      <c r="D1880" s="1">
        <v>42175.813888888886</v>
      </c>
      <c r="E1880" s="1">
        <v>42175.813888888886</v>
      </c>
      <c r="F1880">
        <v>71</v>
      </c>
      <c r="G1880">
        <v>-165.24</v>
      </c>
      <c r="H1880" t="s">
        <v>800</v>
      </c>
      <c r="N1880">
        <v>2</v>
      </c>
      <c r="P1880">
        <v>2</v>
      </c>
      <c r="Q1880" t="s">
        <v>1510</v>
      </c>
      <c r="R1880">
        <v>1</v>
      </c>
      <c r="AE1880">
        <v>1</v>
      </c>
      <c r="AH1880" t="b">
        <v>1</v>
      </c>
    </row>
    <row r="1881" spans="1:35" x14ac:dyDescent="0.3">
      <c r="A1881">
        <v>1975</v>
      </c>
      <c r="B1881" t="s">
        <v>2314</v>
      </c>
      <c r="C1881">
        <v>2015</v>
      </c>
      <c r="D1881" s="1">
        <v>42175.956250000003</v>
      </c>
      <c r="E1881" s="1">
        <v>42175.967361111114</v>
      </c>
      <c r="F1881">
        <v>71</v>
      </c>
      <c r="G1881">
        <v>-165.21</v>
      </c>
      <c r="H1881" t="s">
        <v>800</v>
      </c>
      <c r="N1881">
        <v>6</v>
      </c>
      <c r="P1881">
        <v>6</v>
      </c>
      <c r="Q1881" t="s">
        <v>1510</v>
      </c>
      <c r="V1881">
        <v>1</v>
      </c>
      <c r="X1881">
        <v>2</v>
      </c>
      <c r="Y1881">
        <v>2</v>
      </c>
      <c r="Z1881">
        <v>1</v>
      </c>
      <c r="AH1881" t="b">
        <v>1</v>
      </c>
    </row>
    <row r="1882" spans="1:35" x14ac:dyDescent="0.3">
      <c r="A1882">
        <v>1976</v>
      </c>
      <c r="B1882" t="s">
        <v>2315</v>
      </c>
      <c r="C1882">
        <v>2015</v>
      </c>
      <c r="D1882" s="1">
        <v>42175.956250000003</v>
      </c>
      <c r="E1882" s="1">
        <v>42175.967361111114</v>
      </c>
      <c r="F1882">
        <v>71</v>
      </c>
      <c r="G1882">
        <v>-165.21</v>
      </c>
      <c r="H1882" t="s">
        <v>800</v>
      </c>
      <c r="N1882">
        <v>5</v>
      </c>
      <c r="P1882">
        <v>5</v>
      </c>
      <c r="Q1882" t="s">
        <v>1510</v>
      </c>
      <c r="U1882">
        <v>1</v>
      </c>
      <c r="V1882">
        <v>1</v>
      </c>
      <c r="X1882">
        <v>1</v>
      </c>
      <c r="AD1882">
        <v>2</v>
      </c>
      <c r="AH1882" t="b">
        <v>1</v>
      </c>
    </row>
    <row r="1883" spans="1:35" x14ac:dyDescent="0.3">
      <c r="A1883">
        <v>1977</v>
      </c>
      <c r="B1883" t="s">
        <v>2316</v>
      </c>
      <c r="C1883">
        <v>2015</v>
      </c>
      <c r="D1883" s="1">
        <v>42175.969444444447</v>
      </c>
      <c r="E1883" s="1">
        <v>42175.969444444447</v>
      </c>
      <c r="F1883">
        <v>71</v>
      </c>
      <c r="G1883">
        <v>-165.21</v>
      </c>
      <c r="H1883" t="s">
        <v>800</v>
      </c>
      <c r="N1883">
        <v>1</v>
      </c>
      <c r="P1883">
        <v>1</v>
      </c>
      <c r="Q1883" t="s">
        <v>1510</v>
      </c>
      <c r="X1883">
        <v>1</v>
      </c>
      <c r="AH1883" t="b">
        <v>1</v>
      </c>
    </row>
    <row r="1884" spans="1:35" x14ac:dyDescent="0.3">
      <c r="A1884">
        <v>1978</v>
      </c>
      <c r="B1884" t="s">
        <v>2317</v>
      </c>
      <c r="C1884">
        <v>2015</v>
      </c>
      <c r="D1884" s="1">
        <v>42175.969444444447</v>
      </c>
      <c r="F1884">
        <v>70</v>
      </c>
      <c r="G1884">
        <v>-165.21</v>
      </c>
      <c r="H1884" t="s">
        <v>800</v>
      </c>
      <c r="Q1884" t="s">
        <v>1510</v>
      </c>
      <c r="AH1884" t="b">
        <v>0</v>
      </c>
      <c r="AI1884" t="s">
        <v>2318</v>
      </c>
    </row>
    <row r="1885" spans="1:35" x14ac:dyDescent="0.3">
      <c r="A1885">
        <v>1979</v>
      </c>
      <c r="B1885" t="s">
        <v>2319</v>
      </c>
      <c r="C1885">
        <v>2015</v>
      </c>
      <c r="D1885" s="1">
        <v>42175.975694444445</v>
      </c>
      <c r="F1885">
        <v>71</v>
      </c>
      <c r="G1885">
        <v>-165.21</v>
      </c>
      <c r="H1885" t="s">
        <v>800</v>
      </c>
      <c r="N1885">
        <v>2</v>
      </c>
      <c r="P1885">
        <v>2</v>
      </c>
      <c r="Q1885" t="s">
        <v>1510</v>
      </c>
      <c r="T1885">
        <v>1</v>
      </c>
      <c r="U1885">
        <v>1</v>
      </c>
      <c r="AH1885" t="b">
        <v>0</v>
      </c>
      <c r="AI1885" t="s">
        <v>2320</v>
      </c>
    </row>
    <row r="1886" spans="1:35" x14ac:dyDescent="0.3">
      <c r="A1886">
        <v>1980</v>
      </c>
      <c r="B1886" t="s">
        <v>2321</v>
      </c>
      <c r="C1886">
        <v>2015</v>
      </c>
      <c r="D1886" s="1">
        <v>42175.975694444445</v>
      </c>
      <c r="F1886">
        <v>71</v>
      </c>
      <c r="G1886">
        <v>-165.21</v>
      </c>
      <c r="H1886" t="s">
        <v>800</v>
      </c>
      <c r="N1886">
        <v>4</v>
      </c>
      <c r="P1886">
        <v>4</v>
      </c>
      <c r="Q1886" t="s">
        <v>1510</v>
      </c>
      <c r="T1886">
        <v>1</v>
      </c>
      <c r="V1886">
        <v>1</v>
      </c>
      <c r="X1886">
        <v>2</v>
      </c>
      <c r="AH1886" t="b">
        <v>1</v>
      </c>
    </row>
    <row r="1887" spans="1:35" x14ac:dyDescent="0.3">
      <c r="A1887">
        <v>1981</v>
      </c>
      <c r="B1887" t="s">
        <v>2322</v>
      </c>
      <c r="C1887">
        <v>2015</v>
      </c>
      <c r="D1887" s="1">
        <v>42175.975694444445</v>
      </c>
      <c r="F1887">
        <v>71</v>
      </c>
      <c r="G1887">
        <v>-165.21</v>
      </c>
      <c r="H1887" t="s">
        <v>800</v>
      </c>
      <c r="N1887">
        <v>10</v>
      </c>
      <c r="P1887">
        <v>10</v>
      </c>
      <c r="Q1887" t="s">
        <v>1510</v>
      </c>
      <c r="S1887">
        <v>2</v>
      </c>
      <c r="T1887">
        <v>2</v>
      </c>
      <c r="U1887">
        <v>1</v>
      </c>
      <c r="V1887">
        <v>1</v>
      </c>
      <c r="AE1887">
        <v>4</v>
      </c>
      <c r="AH1887" t="b">
        <v>1</v>
      </c>
    </row>
    <row r="1888" spans="1:35" x14ac:dyDescent="0.3">
      <c r="A1888">
        <v>1982</v>
      </c>
      <c r="B1888" t="s">
        <v>2323</v>
      </c>
      <c r="C1888">
        <v>2015</v>
      </c>
      <c r="D1888" s="1">
        <v>42175.975694444445</v>
      </c>
      <c r="F1888">
        <v>71</v>
      </c>
      <c r="G1888">
        <v>-165.21</v>
      </c>
      <c r="H1888" t="s">
        <v>800</v>
      </c>
      <c r="N1888">
        <v>2</v>
      </c>
      <c r="P1888">
        <v>2</v>
      </c>
      <c r="Q1888" t="s">
        <v>1510</v>
      </c>
      <c r="T1888">
        <v>1</v>
      </c>
      <c r="AD1888">
        <v>1</v>
      </c>
      <c r="AH1888" t="b">
        <v>1</v>
      </c>
    </row>
    <row r="1889" spans="1:35" x14ac:dyDescent="0.3">
      <c r="A1889">
        <v>1983</v>
      </c>
      <c r="B1889" t="s">
        <v>2324</v>
      </c>
      <c r="C1889">
        <v>2015</v>
      </c>
      <c r="D1889" s="1">
        <v>42175.997916666667</v>
      </c>
      <c r="E1889" s="1">
        <v>42175.997916666667</v>
      </c>
      <c r="F1889">
        <v>71</v>
      </c>
      <c r="G1889">
        <v>-165.22</v>
      </c>
      <c r="H1889" t="s">
        <v>800</v>
      </c>
      <c r="N1889">
        <v>1</v>
      </c>
      <c r="P1889">
        <v>1</v>
      </c>
      <c r="Q1889" t="s">
        <v>1510</v>
      </c>
      <c r="X1889">
        <v>1</v>
      </c>
      <c r="AH1889" t="b">
        <v>1</v>
      </c>
    </row>
    <row r="1890" spans="1:35" x14ac:dyDescent="0.3">
      <c r="A1890">
        <v>1984</v>
      </c>
      <c r="B1890" t="s">
        <v>2325</v>
      </c>
      <c r="C1890">
        <v>2015</v>
      </c>
      <c r="D1890" s="1">
        <v>42175.997916666667</v>
      </c>
      <c r="E1890" s="1">
        <v>42175.997916666667</v>
      </c>
      <c r="F1890">
        <v>71</v>
      </c>
      <c r="G1890">
        <v>-165.22</v>
      </c>
      <c r="H1890" t="s">
        <v>800</v>
      </c>
      <c r="N1890">
        <v>6</v>
      </c>
      <c r="P1890">
        <v>6</v>
      </c>
      <c r="Q1890" t="s">
        <v>1510</v>
      </c>
      <c r="T1890">
        <v>1</v>
      </c>
      <c r="AA1890">
        <v>5</v>
      </c>
      <c r="AH1890" t="b">
        <v>1</v>
      </c>
    </row>
    <row r="1891" spans="1:35" x14ac:dyDescent="0.3">
      <c r="A1891">
        <v>1985</v>
      </c>
      <c r="B1891" t="s">
        <v>2326</v>
      </c>
      <c r="C1891">
        <v>2015</v>
      </c>
      <c r="D1891" s="1">
        <v>42175.998611111114</v>
      </c>
      <c r="E1891" s="1">
        <v>42176.001388888886</v>
      </c>
      <c r="F1891">
        <v>71</v>
      </c>
      <c r="G1891">
        <v>-165.22</v>
      </c>
      <c r="H1891" t="s">
        <v>800</v>
      </c>
      <c r="N1891">
        <v>7</v>
      </c>
      <c r="P1891">
        <v>7</v>
      </c>
      <c r="Q1891" t="s">
        <v>1510</v>
      </c>
      <c r="R1891">
        <v>1</v>
      </c>
      <c r="S1891">
        <v>2</v>
      </c>
      <c r="U1891">
        <v>1</v>
      </c>
      <c r="AD1891">
        <v>2</v>
      </c>
      <c r="AE1891">
        <v>1</v>
      </c>
      <c r="AH1891" t="b">
        <v>1</v>
      </c>
    </row>
    <row r="1892" spans="1:35" x14ac:dyDescent="0.3">
      <c r="A1892">
        <v>1986</v>
      </c>
      <c r="B1892" t="s">
        <v>2327</v>
      </c>
      <c r="C1892">
        <v>2015</v>
      </c>
      <c r="D1892" s="1">
        <v>42175.998611111114</v>
      </c>
      <c r="E1892" s="1">
        <v>42176.001388888886</v>
      </c>
      <c r="F1892">
        <v>71</v>
      </c>
      <c r="G1892">
        <v>-165.22</v>
      </c>
      <c r="H1892" t="s">
        <v>800</v>
      </c>
      <c r="N1892">
        <v>5</v>
      </c>
      <c r="P1892">
        <v>5</v>
      </c>
      <c r="Q1892" t="s">
        <v>1510</v>
      </c>
      <c r="S1892">
        <v>1</v>
      </c>
      <c r="T1892">
        <v>1</v>
      </c>
      <c r="V1892">
        <v>1</v>
      </c>
      <c r="AD1892">
        <v>1</v>
      </c>
      <c r="AE1892">
        <v>1</v>
      </c>
      <c r="AH1892" t="b">
        <v>1</v>
      </c>
    </row>
    <row r="1893" spans="1:35" x14ac:dyDescent="0.3">
      <c r="A1893">
        <v>1987</v>
      </c>
      <c r="B1893" t="s">
        <v>2328</v>
      </c>
      <c r="C1893">
        <v>2015</v>
      </c>
      <c r="D1893" s="1">
        <v>42176.004861111112</v>
      </c>
      <c r="E1893" s="1">
        <v>42176.007638888892</v>
      </c>
      <c r="F1893">
        <v>70.989999999999995</v>
      </c>
      <c r="G1893">
        <v>-165.22</v>
      </c>
      <c r="H1893" t="s">
        <v>800</v>
      </c>
      <c r="N1893">
        <v>10</v>
      </c>
      <c r="P1893">
        <v>10</v>
      </c>
      <c r="Q1893" t="s">
        <v>1510</v>
      </c>
      <c r="R1893">
        <v>1</v>
      </c>
      <c r="S1893">
        <v>3</v>
      </c>
      <c r="T1893">
        <v>1</v>
      </c>
      <c r="AA1893">
        <v>1</v>
      </c>
      <c r="AD1893">
        <v>2</v>
      </c>
      <c r="AE1893">
        <v>2</v>
      </c>
      <c r="AH1893" t="b">
        <v>1</v>
      </c>
    </row>
    <row r="1894" spans="1:35" x14ac:dyDescent="0.3">
      <c r="A1894">
        <v>1988</v>
      </c>
      <c r="B1894" t="s">
        <v>2329</v>
      </c>
      <c r="C1894">
        <v>2015</v>
      </c>
      <c r="D1894" s="1">
        <v>42176.001388888886</v>
      </c>
      <c r="E1894" s="1">
        <v>42176.008333333331</v>
      </c>
      <c r="F1894">
        <v>70.989999999999995</v>
      </c>
      <c r="G1894">
        <v>-165.22</v>
      </c>
      <c r="H1894" t="s">
        <v>800</v>
      </c>
      <c r="N1894">
        <v>12</v>
      </c>
      <c r="P1894">
        <v>12</v>
      </c>
      <c r="Q1894" t="s">
        <v>1510</v>
      </c>
      <c r="S1894">
        <v>1</v>
      </c>
      <c r="T1894">
        <v>2</v>
      </c>
      <c r="U1894">
        <v>2</v>
      </c>
      <c r="V1894">
        <v>1</v>
      </c>
      <c r="AB1894">
        <v>1</v>
      </c>
      <c r="AD1894">
        <v>1</v>
      </c>
      <c r="AE1894">
        <v>4</v>
      </c>
      <c r="AH1894" t="b">
        <v>1</v>
      </c>
      <c r="AI1894" t="s">
        <v>2330</v>
      </c>
    </row>
    <row r="1895" spans="1:35" x14ac:dyDescent="0.3">
      <c r="A1895">
        <v>1989</v>
      </c>
      <c r="B1895" t="s">
        <v>2331</v>
      </c>
      <c r="C1895">
        <v>2015</v>
      </c>
      <c r="D1895" s="1">
        <v>42176.010416666664</v>
      </c>
      <c r="E1895" s="1">
        <v>42176.01666666667</v>
      </c>
      <c r="F1895">
        <v>70.989999999999995</v>
      </c>
      <c r="G1895">
        <v>-165.22</v>
      </c>
      <c r="H1895" t="s">
        <v>800</v>
      </c>
      <c r="N1895">
        <v>16</v>
      </c>
      <c r="P1895">
        <v>16</v>
      </c>
      <c r="Q1895" t="s">
        <v>1510</v>
      </c>
      <c r="R1895">
        <v>1</v>
      </c>
      <c r="S1895">
        <v>3</v>
      </c>
      <c r="T1895">
        <v>3</v>
      </c>
      <c r="U1895">
        <v>1</v>
      </c>
      <c r="V1895">
        <v>1</v>
      </c>
      <c r="AB1895">
        <v>1</v>
      </c>
      <c r="AD1895">
        <v>1</v>
      </c>
      <c r="AE1895">
        <v>5</v>
      </c>
      <c r="AH1895" t="b">
        <v>1</v>
      </c>
      <c r="AI1895" t="s">
        <v>2330</v>
      </c>
    </row>
    <row r="1896" spans="1:35" x14ac:dyDescent="0.3">
      <c r="A1896">
        <v>1990</v>
      </c>
      <c r="B1896" t="s">
        <v>2332</v>
      </c>
      <c r="C1896">
        <v>2015</v>
      </c>
      <c r="D1896" s="1">
        <v>42176.01458333333</v>
      </c>
      <c r="E1896" s="1">
        <v>42176.01666666667</v>
      </c>
      <c r="F1896">
        <v>70.989999999999995</v>
      </c>
      <c r="G1896">
        <v>-165.22</v>
      </c>
      <c r="H1896" t="s">
        <v>800</v>
      </c>
      <c r="N1896">
        <v>12</v>
      </c>
      <c r="P1896">
        <v>12</v>
      </c>
      <c r="Q1896" t="s">
        <v>1510</v>
      </c>
      <c r="R1896">
        <v>1</v>
      </c>
      <c r="T1896">
        <v>3</v>
      </c>
      <c r="U1896">
        <v>3</v>
      </c>
      <c r="X1896">
        <v>1</v>
      </c>
      <c r="AB1896">
        <v>1</v>
      </c>
      <c r="AE1896">
        <v>3</v>
      </c>
      <c r="AH1896" t="b">
        <v>1</v>
      </c>
      <c r="AI1896" t="s">
        <v>2330</v>
      </c>
    </row>
    <row r="1897" spans="1:35" x14ac:dyDescent="0.3">
      <c r="A1897">
        <v>1991</v>
      </c>
      <c r="B1897" t="s">
        <v>2333</v>
      </c>
      <c r="C1897">
        <v>2015</v>
      </c>
      <c r="D1897" s="1">
        <v>42176.017361111109</v>
      </c>
      <c r="E1897" s="1">
        <v>42176.017361111109</v>
      </c>
      <c r="F1897">
        <v>70.989999999999995</v>
      </c>
      <c r="G1897">
        <v>-165.21</v>
      </c>
      <c r="H1897" t="s">
        <v>800</v>
      </c>
      <c r="N1897">
        <v>3</v>
      </c>
      <c r="P1897">
        <v>3</v>
      </c>
      <c r="Q1897" t="s">
        <v>1510</v>
      </c>
      <c r="V1897">
        <v>1</v>
      </c>
      <c r="AB1897">
        <v>2</v>
      </c>
      <c r="AH1897" t="b">
        <v>1</v>
      </c>
    </row>
    <row r="1898" spans="1:35" x14ac:dyDescent="0.3">
      <c r="A1898">
        <v>1992</v>
      </c>
      <c r="B1898" t="s">
        <v>2334</v>
      </c>
      <c r="C1898">
        <v>2015</v>
      </c>
      <c r="D1898" s="1">
        <v>42176.017361111109</v>
      </c>
      <c r="F1898">
        <v>70.989999999999995</v>
      </c>
      <c r="G1898">
        <v>-165.21</v>
      </c>
      <c r="H1898" t="s">
        <v>800</v>
      </c>
      <c r="N1898">
        <v>8</v>
      </c>
      <c r="P1898">
        <v>8</v>
      </c>
      <c r="Q1898" t="s">
        <v>1510</v>
      </c>
      <c r="S1898">
        <v>1</v>
      </c>
      <c r="T1898">
        <v>1</v>
      </c>
      <c r="U1898">
        <v>1</v>
      </c>
      <c r="V1898">
        <v>2</v>
      </c>
      <c r="AD1898">
        <v>1</v>
      </c>
      <c r="AE1898">
        <v>2</v>
      </c>
      <c r="AH1898" t="b">
        <v>1</v>
      </c>
      <c r="AI1898" t="s">
        <v>2330</v>
      </c>
    </row>
    <row r="1899" spans="1:35" x14ac:dyDescent="0.3">
      <c r="A1899">
        <v>1993</v>
      </c>
      <c r="B1899" t="s">
        <v>2335</v>
      </c>
      <c r="C1899">
        <v>2015</v>
      </c>
      <c r="D1899" s="1">
        <v>42176.019444444442</v>
      </c>
      <c r="F1899">
        <v>70.989999999999995</v>
      </c>
      <c r="G1899">
        <v>-165.21</v>
      </c>
      <c r="H1899" t="s">
        <v>800</v>
      </c>
      <c r="N1899">
        <v>5</v>
      </c>
      <c r="P1899">
        <v>5</v>
      </c>
      <c r="Q1899" t="s">
        <v>1510</v>
      </c>
      <c r="X1899">
        <v>1</v>
      </c>
      <c r="AE1899">
        <v>1</v>
      </c>
      <c r="AG1899">
        <v>3</v>
      </c>
      <c r="AH1899" t="b">
        <v>0</v>
      </c>
      <c r="AI1899" t="s">
        <v>90</v>
      </c>
    </row>
    <row r="1900" spans="1:35" x14ac:dyDescent="0.3">
      <c r="A1900">
        <v>1994</v>
      </c>
      <c r="B1900" t="s">
        <v>2336</v>
      </c>
      <c r="C1900">
        <v>2015</v>
      </c>
      <c r="D1900" s="1">
        <v>42176.019444444442</v>
      </c>
      <c r="E1900" s="1">
        <v>42176.020138888889</v>
      </c>
      <c r="F1900">
        <v>70.989999999999995</v>
      </c>
      <c r="G1900">
        <v>-165.21</v>
      </c>
      <c r="H1900" t="s">
        <v>800</v>
      </c>
      <c r="N1900">
        <v>6</v>
      </c>
      <c r="P1900">
        <v>6</v>
      </c>
      <c r="Q1900" t="s">
        <v>1510</v>
      </c>
      <c r="S1900">
        <v>1</v>
      </c>
      <c r="T1900">
        <v>1</v>
      </c>
      <c r="U1900">
        <v>1</v>
      </c>
      <c r="V1900">
        <v>1</v>
      </c>
      <c r="AD1900">
        <v>1</v>
      </c>
      <c r="AE1900">
        <v>1</v>
      </c>
      <c r="AH1900" t="b">
        <v>1</v>
      </c>
    </row>
    <row r="1901" spans="1:35" x14ac:dyDescent="0.3">
      <c r="A1901">
        <v>1995</v>
      </c>
      <c r="B1901" t="s">
        <v>2337</v>
      </c>
      <c r="C1901">
        <v>2015</v>
      </c>
      <c r="D1901" s="1">
        <v>42176.019444444442</v>
      </c>
      <c r="E1901" s="1">
        <v>42176.020833333336</v>
      </c>
      <c r="F1901">
        <v>70.989999999999995</v>
      </c>
      <c r="G1901">
        <v>-165.21</v>
      </c>
      <c r="H1901" t="s">
        <v>800</v>
      </c>
      <c r="N1901">
        <v>5</v>
      </c>
      <c r="P1901">
        <v>5</v>
      </c>
      <c r="Q1901" t="s">
        <v>1510</v>
      </c>
      <c r="AG1901">
        <v>5</v>
      </c>
      <c r="AH1901" t="b">
        <v>0</v>
      </c>
      <c r="AI1901" t="s">
        <v>90</v>
      </c>
    </row>
    <row r="1902" spans="1:35" x14ac:dyDescent="0.3">
      <c r="A1902">
        <v>1996</v>
      </c>
      <c r="B1902" t="s">
        <v>2338</v>
      </c>
      <c r="C1902">
        <v>2015</v>
      </c>
      <c r="D1902" s="1">
        <v>42176.019444444442</v>
      </c>
      <c r="E1902" s="1">
        <v>42176.020833333336</v>
      </c>
      <c r="F1902">
        <v>70.989999999999995</v>
      </c>
      <c r="G1902">
        <v>-165.21</v>
      </c>
      <c r="H1902" t="s">
        <v>800</v>
      </c>
      <c r="N1902">
        <v>2</v>
      </c>
      <c r="P1902">
        <v>2</v>
      </c>
      <c r="Q1902" t="s">
        <v>1510</v>
      </c>
      <c r="S1902">
        <v>1</v>
      </c>
      <c r="AE1902">
        <v>1</v>
      </c>
      <c r="AH1902" t="b">
        <v>1</v>
      </c>
    </row>
    <row r="1903" spans="1:35" x14ac:dyDescent="0.3">
      <c r="A1903">
        <v>1997</v>
      </c>
      <c r="B1903" t="s">
        <v>2339</v>
      </c>
      <c r="C1903">
        <v>2015</v>
      </c>
      <c r="D1903" s="1">
        <v>42176.385416666664</v>
      </c>
      <c r="E1903" s="1">
        <v>42176.388888888891</v>
      </c>
      <c r="F1903">
        <v>71.08</v>
      </c>
      <c r="G1903">
        <v>-163.78</v>
      </c>
      <c r="H1903" t="s">
        <v>800</v>
      </c>
      <c r="N1903">
        <v>1</v>
      </c>
      <c r="P1903">
        <v>0</v>
      </c>
      <c r="Q1903" t="s">
        <v>1510</v>
      </c>
      <c r="AD1903">
        <v>1</v>
      </c>
      <c r="AH1903" t="b">
        <v>1</v>
      </c>
    </row>
    <row r="1904" spans="1:35" x14ac:dyDescent="0.3">
      <c r="A1904">
        <v>1998</v>
      </c>
      <c r="B1904" t="s">
        <v>2340</v>
      </c>
      <c r="C1904">
        <v>2015</v>
      </c>
      <c r="D1904" s="1">
        <v>42176.388888888891</v>
      </c>
      <c r="E1904" s="1">
        <v>42176.392361111109</v>
      </c>
      <c r="F1904">
        <v>71.08</v>
      </c>
      <c r="G1904">
        <v>-163.78</v>
      </c>
      <c r="H1904" t="s">
        <v>800</v>
      </c>
      <c r="K1904">
        <v>300</v>
      </c>
      <c r="L1904">
        <v>300</v>
      </c>
      <c r="N1904">
        <v>6</v>
      </c>
      <c r="P1904">
        <v>5</v>
      </c>
      <c r="Q1904" t="s">
        <v>1510</v>
      </c>
      <c r="U1904">
        <v>1</v>
      </c>
      <c r="V1904">
        <v>1</v>
      </c>
      <c r="AD1904">
        <v>2</v>
      </c>
      <c r="AE1904">
        <v>2</v>
      </c>
      <c r="AH1904" t="b">
        <v>1</v>
      </c>
    </row>
    <row r="1905" spans="1:35" x14ac:dyDescent="0.3">
      <c r="A1905">
        <v>1999</v>
      </c>
      <c r="B1905" t="s">
        <v>2341</v>
      </c>
      <c r="C1905">
        <v>2015</v>
      </c>
      <c r="D1905" s="1">
        <v>42176.686805555553</v>
      </c>
      <c r="F1905">
        <v>71.44</v>
      </c>
      <c r="G1905">
        <v>-162.38</v>
      </c>
      <c r="H1905" t="s">
        <v>800</v>
      </c>
      <c r="N1905">
        <v>2</v>
      </c>
      <c r="P1905">
        <v>2</v>
      </c>
      <c r="Q1905" t="s">
        <v>1510</v>
      </c>
      <c r="AD1905">
        <v>2</v>
      </c>
      <c r="AH1905" t="b">
        <v>1</v>
      </c>
    </row>
    <row r="1906" spans="1:35" x14ac:dyDescent="0.3">
      <c r="A1906">
        <v>2000</v>
      </c>
      <c r="B1906" t="s">
        <v>2342</v>
      </c>
      <c r="C1906">
        <v>2015</v>
      </c>
      <c r="D1906" s="1">
        <v>42176.693055555559</v>
      </c>
      <c r="E1906" s="1">
        <v>42176.693055555559</v>
      </c>
      <c r="F1906">
        <v>71.44</v>
      </c>
      <c r="G1906">
        <v>-162.38</v>
      </c>
      <c r="H1906" t="s">
        <v>800</v>
      </c>
      <c r="N1906">
        <v>2</v>
      </c>
      <c r="P1906">
        <v>2</v>
      </c>
      <c r="Q1906" t="s">
        <v>1510</v>
      </c>
      <c r="V1906">
        <v>1</v>
      </c>
      <c r="AD1906">
        <v>1</v>
      </c>
      <c r="AH1906" t="b">
        <v>1</v>
      </c>
    </row>
    <row r="1907" spans="1:35" x14ac:dyDescent="0.3">
      <c r="A1907">
        <v>2001</v>
      </c>
      <c r="B1907" t="s">
        <v>2343</v>
      </c>
      <c r="C1907">
        <v>2015</v>
      </c>
      <c r="D1907" s="1">
        <v>42176.698611111111</v>
      </c>
      <c r="E1907" s="1">
        <v>42176.700694444444</v>
      </c>
      <c r="F1907">
        <v>71.44</v>
      </c>
      <c r="G1907">
        <v>-162.38</v>
      </c>
      <c r="H1907" t="s">
        <v>800</v>
      </c>
      <c r="N1907">
        <v>6</v>
      </c>
      <c r="P1907">
        <v>6</v>
      </c>
      <c r="Q1907" t="s">
        <v>1510</v>
      </c>
      <c r="S1907">
        <v>1</v>
      </c>
      <c r="V1907">
        <v>1</v>
      </c>
      <c r="AB1907">
        <v>1</v>
      </c>
      <c r="AE1907">
        <v>3</v>
      </c>
      <c r="AH1907" t="b">
        <v>1</v>
      </c>
    </row>
    <row r="1908" spans="1:35" x14ac:dyDescent="0.3">
      <c r="A1908">
        <v>2002</v>
      </c>
      <c r="B1908" t="s">
        <v>2344</v>
      </c>
      <c r="C1908">
        <v>2015</v>
      </c>
      <c r="D1908" s="1">
        <v>42176.698611111111</v>
      </c>
      <c r="E1908" s="1">
        <v>42176.702777777777</v>
      </c>
      <c r="F1908">
        <v>71.44</v>
      </c>
      <c r="G1908">
        <v>-162.38</v>
      </c>
      <c r="H1908" t="s">
        <v>800</v>
      </c>
      <c r="N1908">
        <v>4</v>
      </c>
      <c r="P1908">
        <v>4</v>
      </c>
      <c r="Q1908" t="s">
        <v>1510</v>
      </c>
      <c r="V1908">
        <v>1</v>
      </c>
      <c r="AE1908">
        <v>3</v>
      </c>
      <c r="AH1908" t="b">
        <v>1</v>
      </c>
    </row>
    <row r="1909" spans="1:35" x14ac:dyDescent="0.3">
      <c r="A1909">
        <v>2003</v>
      </c>
      <c r="B1909" t="s">
        <v>2345</v>
      </c>
      <c r="C1909">
        <v>2015</v>
      </c>
      <c r="D1909" s="1">
        <v>42176.698611111111</v>
      </c>
      <c r="F1909">
        <v>71.44</v>
      </c>
      <c r="G1909">
        <v>-162.37</v>
      </c>
      <c r="H1909" t="s">
        <v>800</v>
      </c>
      <c r="N1909">
        <v>6</v>
      </c>
      <c r="P1909">
        <v>6</v>
      </c>
      <c r="Q1909" t="s">
        <v>1510</v>
      </c>
      <c r="X1909">
        <v>1</v>
      </c>
      <c r="AD1909">
        <v>1</v>
      </c>
      <c r="AG1909">
        <v>4</v>
      </c>
      <c r="AH1909" t="b">
        <v>0</v>
      </c>
      <c r="AI1909" t="s">
        <v>90</v>
      </c>
    </row>
    <row r="1910" spans="1:35" x14ac:dyDescent="0.3">
      <c r="A1910">
        <v>2004</v>
      </c>
      <c r="B1910" t="s">
        <v>2346</v>
      </c>
      <c r="C1910">
        <v>2015</v>
      </c>
      <c r="D1910" s="1">
        <v>42176.701388888891</v>
      </c>
      <c r="E1910" s="1">
        <v>42176.707638888889</v>
      </c>
      <c r="F1910">
        <v>71.44</v>
      </c>
      <c r="G1910">
        <v>-162.37</v>
      </c>
      <c r="H1910" t="s">
        <v>800</v>
      </c>
      <c r="N1910">
        <v>12</v>
      </c>
      <c r="P1910">
        <v>12</v>
      </c>
      <c r="Q1910" t="s">
        <v>1510</v>
      </c>
      <c r="S1910">
        <v>1</v>
      </c>
      <c r="T1910">
        <v>1</v>
      </c>
      <c r="U1910">
        <v>4</v>
      </c>
      <c r="V1910">
        <v>1</v>
      </c>
      <c r="AB1910">
        <v>1</v>
      </c>
      <c r="AC1910">
        <v>4</v>
      </c>
      <c r="AH1910" t="b">
        <v>1</v>
      </c>
    </row>
    <row r="1911" spans="1:35" x14ac:dyDescent="0.3">
      <c r="A1911">
        <v>2005</v>
      </c>
      <c r="B1911" t="s">
        <v>2347</v>
      </c>
      <c r="C1911">
        <v>2015</v>
      </c>
      <c r="D1911" s="1">
        <v>42176.702777777777</v>
      </c>
      <c r="E1911" s="1">
        <v>42176.707638888889</v>
      </c>
      <c r="F1911">
        <v>71.44</v>
      </c>
      <c r="G1911">
        <v>-162.37</v>
      </c>
      <c r="H1911" t="s">
        <v>800</v>
      </c>
      <c r="N1911">
        <v>5</v>
      </c>
      <c r="P1911">
        <v>5</v>
      </c>
      <c r="Q1911" t="s">
        <v>1510</v>
      </c>
      <c r="U1911">
        <v>2</v>
      </c>
      <c r="V1911">
        <v>1</v>
      </c>
      <c r="AC1911">
        <v>1</v>
      </c>
      <c r="AD1911">
        <v>1</v>
      </c>
      <c r="AH1911" t="b">
        <v>1</v>
      </c>
    </row>
    <row r="1912" spans="1:35" x14ac:dyDescent="0.3">
      <c r="A1912">
        <v>2006</v>
      </c>
      <c r="B1912" t="s">
        <v>2348</v>
      </c>
      <c r="C1912">
        <v>2015</v>
      </c>
      <c r="D1912" s="1">
        <v>42176.709027777775</v>
      </c>
      <c r="E1912" s="1">
        <v>42176.709027777775</v>
      </c>
      <c r="F1912">
        <v>71.44</v>
      </c>
      <c r="G1912">
        <v>-162.37</v>
      </c>
      <c r="H1912" t="s">
        <v>800</v>
      </c>
      <c r="N1912">
        <v>2</v>
      </c>
      <c r="P1912">
        <v>2</v>
      </c>
      <c r="Q1912" t="s">
        <v>1510</v>
      </c>
      <c r="T1912">
        <v>1</v>
      </c>
      <c r="AC1912">
        <v>1</v>
      </c>
      <c r="AH1912" t="b">
        <v>1</v>
      </c>
    </row>
    <row r="1913" spans="1:35" x14ac:dyDescent="0.3">
      <c r="A1913">
        <v>2007</v>
      </c>
      <c r="B1913" t="s">
        <v>2349</v>
      </c>
      <c r="C1913">
        <v>2015</v>
      </c>
      <c r="D1913" s="1">
        <v>42176.709027777775</v>
      </c>
      <c r="E1913" s="1">
        <v>42176.722222222219</v>
      </c>
      <c r="F1913">
        <v>71.44</v>
      </c>
      <c r="G1913">
        <v>-162.36000000000001</v>
      </c>
      <c r="H1913" t="s">
        <v>800</v>
      </c>
      <c r="N1913">
        <v>6</v>
      </c>
      <c r="P1913">
        <v>6</v>
      </c>
      <c r="Q1913" t="s">
        <v>1510</v>
      </c>
      <c r="S1913">
        <v>1</v>
      </c>
      <c r="T1913">
        <v>2</v>
      </c>
      <c r="AE1913">
        <v>3</v>
      </c>
      <c r="AH1913" t="b">
        <v>1</v>
      </c>
    </row>
    <row r="1914" spans="1:35" x14ac:dyDescent="0.3">
      <c r="A1914">
        <v>2008</v>
      </c>
      <c r="B1914" t="s">
        <v>2350</v>
      </c>
      <c r="C1914">
        <v>2015</v>
      </c>
      <c r="D1914" s="1">
        <v>42176.711111111108</v>
      </c>
      <c r="E1914" s="1">
        <v>42176.715277777781</v>
      </c>
      <c r="F1914">
        <v>71.44</v>
      </c>
      <c r="G1914">
        <v>-162.36000000000001</v>
      </c>
      <c r="H1914" t="s">
        <v>800</v>
      </c>
      <c r="N1914">
        <v>4</v>
      </c>
      <c r="P1914">
        <v>4</v>
      </c>
      <c r="Q1914" t="s">
        <v>1510</v>
      </c>
      <c r="AB1914">
        <v>1</v>
      </c>
      <c r="AC1914">
        <v>1</v>
      </c>
      <c r="AE1914">
        <v>2</v>
      </c>
      <c r="AH1914" t="b">
        <v>1</v>
      </c>
    </row>
    <row r="1915" spans="1:35" x14ac:dyDescent="0.3">
      <c r="A1915">
        <v>2009</v>
      </c>
      <c r="B1915" t="s">
        <v>2351</v>
      </c>
      <c r="C1915">
        <v>2015</v>
      </c>
      <c r="D1915" s="1">
        <v>42176.711111111108</v>
      </c>
      <c r="E1915" s="1">
        <v>42176.718055555553</v>
      </c>
      <c r="F1915">
        <v>71.44</v>
      </c>
      <c r="G1915">
        <v>-162.36000000000001</v>
      </c>
      <c r="H1915" t="s">
        <v>800</v>
      </c>
      <c r="N1915">
        <v>3</v>
      </c>
      <c r="P1915">
        <v>3</v>
      </c>
      <c r="Q1915" t="s">
        <v>1510</v>
      </c>
      <c r="T1915">
        <v>1</v>
      </c>
      <c r="AB1915">
        <v>1</v>
      </c>
      <c r="AD1915">
        <v>1</v>
      </c>
      <c r="AH1915" t="b">
        <v>1</v>
      </c>
    </row>
    <row r="1916" spans="1:35" x14ac:dyDescent="0.3">
      <c r="A1916">
        <v>2010</v>
      </c>
      <c r="B1916" t="s">
        <v>2352</v>
      </c>
      <c r="C1916">
        <v>2015</v>
      </c>
      <c r="D1916" s="1">
        <v>42176.711805555555</v>
      </c>
      <c r="E1916" s="1">
        <v>42176.722222222219</v>
      </c>
      <c r="F1916">
        <v>71.44</v>
      </c>
      <c r="G1916">
        <v>-162.36000000000001</v>
      </c>
      <c r="H1916" t="s">
        <v>800</v>
      </c>
      <c r="N1916">
        <v>4</v>
      </c>
      <c r="P1916">
        <v>4</v>
      </c>
      <c r="Q1916" t="s">
        <v>1510</v>
      </c>
      <c r="X1916">
        <v>1</v>
      </c>
      <c r="AD1916">
        <v>1</v>
      </c>
      <c r="AE1916">
        <v>2</v>
      </c>
      <c r="AH1916" t="b">
        <v>1</v>
      </c>
    </row>
    <row r="1917" spans="1:35" x14ac:dyDescent="0.3">
      <c r="A1917">
        <v>2011</v>
      </c>
      <c r="B1917" t="s">
        <v>2353</v>
      </c>
      <c r="C1917">
        <v>2015</v>
      </c>
      <c r="D1917" s="1">
        <v>42176.714583333334</v>
      </c>
      <c r="E1917" s="1">
        <v>42176.714583333334</v>
      </c>
      <c r="F1917">
        <v>71.44</v>
      </c>
      <c r="G1917">
        <v>-162.36000000000001</v>
      </c>
      <c r="H1917" t="s">
        <v>800</v>
      </c>
      <c r="N1917">
        <v>2</v>
      </c>
      <c r="P1917">
        <v>2</v>
      </c>
      <c r="Q1917" t="s">
        <v>1510</v>
      </c>
      <c r="T1917">
        <v>1</v>
      </c>
      <c r="AE1917">
        <v>1</v>
      </c>
      <c r="AH1917" t="b">
        <v>1</v>
      </c>
    </row>
    <row r="1918" spans="1:35" x14ac:dyDescent="0.3">
      <c r="A1918">
        <v>2012</v>
      </c>
      <c r="B1918" t="s">
        <v>2354</v>
      </c>
      <c r="C1918">
        <v>2015</v>
      </c>
      <c r="D1918" s="1">
        <v>42176.724999999999</v>
      </c>
      <c r="E1918" s="1">
        <v>42176.729861111111</v>
      </c>
      <c r="F1918">
        <v>71.44</v>
      </c>
      <c r="G1918">
        <v>-162.35</v>
      </c>
      <c r="H1918" t="s">
        <v>800</v>
      </c>
      <c r="N1918">
        <v>2</v>
      </c>
      <c r="P1918">
        <v>2</v>
      </c>
      <c r="Q1918" t="s">
        <v>1510</v>
      </c>
      <c r="T1918">
        <v>1</v>
      </c>
      <c r="AC1918">
        <v>1</v>
      </c>
      <c r="AH1918" t="b">
        <v>1</v>
      </c>
    </row>
    <row r="1919" spans="1:35" x14ac:dyDescent="0.3">
      <c r="A1919">
        <v>2013</v>
      </c>
      <c r="B1919" t="s">
        <v>2355</v>
      </c>
      <c r="C1919">
        <v>2015</v>
      </c>
      <c r="D1919" s="1">
        <v>42176.726388888892</v>
      </c>
      <c r="E1919" s="1">
        <v>42176.73333333333</v>
      </c>
      <c r="F1919">
        <v>71.44</v>
      </c>
      <c r="G1919">
        <v>-162.35</v>
      </c>
      <c r="H1919" t="s">
        <v>800</v>
      </c>
      <c r="N1919">
        <v>5</v>
      </c>
      <c r="P1919">
        <v>5</v>
      </c>
      <c r="Q1919" t="s">
        <v>1510</v>
      </c>
      <c r="S1919">
        <v>1</v>
      </c>
      <c r="T1919">
        <v>1</v>
      </c>
      <c r="V1919">
        <v>1</v>
      </c>
      <c r="AE1919">
        <v>2</v>
      </c>
      <c r="AH1919" t="b">
        <v>1</v>
      </c>
    </row>
    <row r="1920" spans="1:35" x14ac:dyDescent="0.3">
      <c r="A1920">
        <v>2014</v>
      </c>
      <c r="B1920" t="s">
        <v>2356</v>
      </c>
      <c r="C1920">
        <v>2015</v>
      </c>
      <c r="D1920" s="1">
        <v>42176.727083333331</v>
      </c>
      <c r="E1920" s="1">
        <v>42176.73333333333</v>
      </c>
      <c r="F1920">
        <v>71.44</v>
      </c>
      <c r="G1920">
        <v>-162.35</v>
      </c>
      <c r="H1920" t="s">
        <v>800</v>
      </c>
      <c r="N1920">
        <v>2</v>
      </c>
      <c r="P1920">
        <v>2</v>
      </c>
      <c r="Q1920" t="s">
        <v>1510</v>
      </c>
      <c r="R1920">
        <v>1</v>
      </c>
      <c r="AD1920">
        <v>1</v>
      </c>
      <c r="AH1920" t="b">
        <v>1</v>
      </c>
    </row>
    <row r="1921" spans="1:35" x14ac:dyDescent="0.3">
      <c r="A1921">
        <v>2015</v>
      </c>
      <c r="B1921" t="s">
        <v>2357</v>
      </c>
      <c r="C1921">
        <v>2015</v>
      </c>
      <c r="D1921" s="1">
        <v>42176.731249999997</v>
      </c>
      <c r="E1921" s="1">
        <v>42176.739583333336</v>
      </c>
      <c r="F1921">
        <v>71.44</v>
      </c>
      <c r="G1921">
        <v>-162.36000000000001</v>
      </c>
      <c r="H1921" t="s">
        <v>800</v>
      </c>
      <c r="N1921">
        <v>6</v>
      </c>
      <c r="P1921">
        <v>6</v>
      </c>
      <c r="Q1921" t="s">
        <v>1510</v>
      </c>
      <c r="T1921">
        <v>1</v>
      </c>
      <c r="U1921">
        <v>1</v>
      </c>
      <c r="AA1921">
        <v>1</v>
      </c>
      <c r="AD1921">
        <v>1</v>
      </c>
      <c r="AE1921">
        <v>2</v>
      </c>
      <c r="AH1921" t="b">
        <v>1</v>
      </c>
    </row>
    <row r="1922" spans="1:35" x14ac:dyDescent="0.3">
      <c r="A1922">
        <v>2016</v>
      </c>
      <c r="B1922" t="s">
        <v>2358</v>
      </c>
      <c r="C1922">
        <v>2015</v>
      </c>
      <c r="D1922" s="1">
        <v>42176.732638888891</v>
      </c>
      <c r="E1922" s="1">
        <v>42176.732638888891</v>
      </c>
      <c r="F1922">
        <v>71.44</v>
      </c>
      <c r="G1922">
        <v>-162.36000000000001</v>
      </c>
      <c r="H1922" t="s">
        <v>800</v>
      </c>
      <c r="N1922">
        <v>2</v>
      </c>
      <c r="P1922">
        <v>2</v>
      </c>
      <c r="Q1922" t="s">
        <v>1510</v>
      </c>
      <c r="R1922">
        <v>1</v>
      </c>
      <c r="AE1922">
        <v>1</v>
      </c>
      <c r="AH1922" t="b">
        <v>1</v>
      </c>
    </row>
    <row r="1923" spans="1:35" x14ac:dyDescent="0.3">
      <c r="A1923">
        <v>2017</v>
      </c>
      <c r="B1923" t="s">
        <v>2359</v>
      </c>
      <c r="C1923">
        <v>2015</v>
      </c>
      <c r="D1923" s="1">
        <v>42176.73541666667</v>
      </c>
      <c r="E1923" s="1">
        <v>42176.738194444442</v>
      </c>
      <c r="F1923">
        <v>71.44</v>
      </c>
      <c r="G1923">
        <v>-162.36000000000001</v>
      </c>
      <c r="H1923" t="s">
        <v>800</v>
      </c>
      <c r="N1923">
        <v>2</v>
      </c>
      <c r="P1923">
        <v>2</v>
      </c>
      <c r="Q1923" t="s">
        <v>1510</v>
      </c>
      <c r="S1923">
        <v>1</v>
      </c>
      <c r="AD1923">
        <v>1</v>
      </c>
      <c r="AH1923" t="b">
        <v>1</v>
      </c>
    </row>
    <row r="1924" spans="1:35" x14ac:dyDescent="0.3">
      <c r="A1924">
        <v>2018</v>
      </c>
      <c r="B1924" t="s">
        <v>2360</v>
      </c>
      <c r="C1924">
        <v>2015</v>
      </c>
      <c r="D1924" s="1">
        <v>42176.738194444442</v>
      </c>
      <c r="E1924" s="1">
        <v>42176.740277777775</v>
      </c>
      <c r="F1924">
        <v>71.44</v>
      </c>
      <c r="G1924">
        <v>-162.36000000000001</v>
      </c>
      <c r="H1924" t="s">
        <v>800</v>
      </c>
      <c r="N1924">
        <v>13</v>
      </c>
      <c r="P1924">
        <v>13</v>
      </c>
      <c r="Q1924" t="s">
        <v>1510</v>
      </c>
      <c r="S1924">
        <v>2</v>
      </c>
      <c r="T1924">
        <v>2</v>
      </c>
      <c r="V1924">
        <v>1</v>
      </c>
      <c r="AA1924">
        <v>1</v>
      </c>
      <c r="AB1924">
        <v>1</v>
      </c>
      <c r="AE1924">
        <v>6</v>
      </c>
      <c r="AH1924" t="b">
        <v>1</v>
      </c>
    </row>
    <row r="1925" spans="1:35" x14ac:dyDescent="0.3">
      <c r="A1925">
        <v>2019</v>
      </c>
      <c r="B1925" t="s">
        <v>2361</v>
      </c>
      <c r="C1925">
        <v>2015</v>
      </c>
      <c r="D1925" s="1">
        <v>42176.736805555556</v>
      </c>
      <c r="F1925">
        <v>71.44</v>
      </c>
      <c r="G1925">
        <v>-162.36000000000001</v>
      </c>
      <c r="H1925" t="s">
        <v>800</v>
      </c>
      <c r="N1925">
        <v>14</v>
      </c>
      <c r="P1925">
        <v>14</v>
      </c>
      <c r="Q1925" t="s">
        <v>1510</v>
      </c>
      <c r="R1925">
        <v>1</v>
      </c>
      <c r="S1925">
        <v>1</v>
      </c>
      <c r="T1925">
        <v>2</v>
      </c>
      <c r="U1925">
        <v>1</v>
      </c>
      <c r="AE1925">
        <v>6</v>
      </c>
      <c r="AG1925">
        <v>3</v>
      </c>
      <c r="AH1925" t="b">
        <v>0</v>
      </c>
      <c r="AI1925" t="s">
        <v>90</v>
      </c>
    </row>
    <row r="1926" spans="1:35" x14ac:dyDescent="0.3">
      <c r="A1926">
        <v>2020</v>
      </c>
      <c r="B1926" t="s">
        <v>2362</v>
      </c>
      <c r="C1926">
        <v>2015</v>
      </c>
      <c r="D1926" s="1">
        <v>42176.738888888889</v>
      </c>
      <c r="E1926" s="1">
        <v>42176.738888888889</v>
      </c>
      <c r="F1926">
        <v>71.44</v>
      </c>
      <c r="G1926">
        <v>-162.36000000000001</v>
      </c>
      <c r="H1926" t="s">
        <v>800</v>
      </c>
      <c r="N1926">
        <v>2</v>
      </c>
      <c r="P1926">
        <v>2</v>
      </c>
      <c r="Q1926" t="s">
        <v>1510</v>
      </c>
      <c r="S1926">
        <v>1</v>
      </c>
      <c r="AE1926">
        <v>1</v>
      </c>
      <c r="AH1926" t="b">
        <v>1</v>
      </c>
    </row>
    <row r="1927" spans="1:35" x14ac:dyDescent="0.3">
      <c r="A1927">
        <v>2021</v>
      </c>
      <c r="B1927" t="s">
        <v>2363</v>
      </c>
      <c r="C1927">
        <v>2015</v>
      </c>
      <c r="D1927" s="1">
        <v>42176.740277777775</v>
      </c>
      <c r="E1927" s="1">
        <v>42176.740972222222</v>
      </c>
      <c r="F1927">
        <v>71.44</v>
      </c>
      <c r="G1927">
        <v>-162.36000000000001</v>
      </c>
      <c r="H1927" t="s">
        <v>800</v>
      </c>
      <c r="N1927">
        <v>7</v>
      </c>
      <c r="P1927">
        <v>7</v>
      </c>
      <c r="Q1927" t="s">
        <v>1510</v>
      </c>
      <c r="T1927">
        <v>2</v>
      </c>
      <c r="AE1927">
        <v>5</v>
      </c>
      <c r="AH1927" t="b">
        <v>1</v>
      </c>
    </row>
    <row r="1928" spans="1:35" x14ac:dyDescent="0.3">
      <c r="A1928">
        <v>2022</v>
      </c>
      <c r="B1928" t="s">
        <v>2364</v>
      </c>
      <c r="C1928">
        <v>2015</v>
      </c>
      <c r="D1928" s="1">
        <v>42176.740277777775</v>
      </c>
      <c r="E1928" s="1">
        <v>42176.740972222222</v>
      </c>
      <c r="F1928">
        <v>71.44</v>
      </c>
      <c r="G1928">
        <v>-162.36000000000001</v>
      </c>
      <c r="H1928" t="s">
        <v>800</v>
      </c>
      <c r="N1928">
        <v>4</v>
      </c>
      <c r="P1928">
        <v>4</v>
      </c>
      <c r="Q1928" t="s">
        <v>1510</v>
      </c>
      <c r="S1928">
        <v>1</v>
      </c>
      <c r="T1928">
        <v>1</v>
      </c>
      <c r="U1928">
        <v>1</v>
      </c>
      <c r="AC1928">
        <v>1</v>
      </c>
      <c r="AH1928" t="b">
        <v>1</v>
      </c>
    </row>
    <row r="1929" spans="1:35" x14ac:dyDescent="0.3">
      <c r="A1929">
        <v>2023</v>
      </c>
      <c r="B1929" t="s">
        <v>2365</v>
      </c>
      <c r="C1929">
        <v>2015</v>
      </c>
      <c r="D1929" s="1">
        <v>42176.740972222222</v>
      </c>
      <c r="E1929" s="1">
        <v>42176.740972222222</v>
      </c>
      <c r="F1929">
        <v>71.44</v>
      </c>
      <c r="G1929">
        <v>-162.36000000000001</v>
      </c>
      <c r="H1929" t="s">
        <v>800</v>
      </c>
      <c r="N1929">
        <v>4</v>
      </c>
      <c r="P1929">
        <v>4</v>
      </c>
      <c r="Q1929" t="s">
        <v>1510</v>
      </c>
      <c r="S1929">
        <v>1</v>
      </c>
      <c r="T1929">
        <v>1</v>
      </c>
      <c r="U1929">
        <v>1</v>
      </c>
      <c r="Z1929">
        <v>1</v>
      </c>
      <c r="AH1929" t="b">
        <v>1</v>
      </c>
    </row>
    <row r="1930" spans="1:35" x14ac:dyDescent="0.3">
      <c r="A1930">
        <v>2024</v>
      </c>
      <c r="B1930" t="s">
        <v>2366</v>
      </c>
      <c r="C1930">
        <v>2015</v>
      </c>
      <c r="D1930" s="1">
        <v>42176.741666666669</v>
      </c>
      <c r="F1930">
        <v>71.44</v>
      </c>
      <c r="G1930">
        <v>-162.36000000000001</v>
      </c>
      <c r="H1930" t="s">
        <v>800</v>
      </c>
      <c r="N1930">
        <v>14</v>
      </c>
      <c r="P1930">
        <v>14</v>
      </c>
      <c r="Q1930" t="s">
        <v>1510</v>
      </c>
      <c r="R1930">
        <v>3</v>
      </c>
      <c r="S1930">
        <v>2</v>
      </c>
      <c r="U1930">
        <v>1</v>
      </c>
      <c r="V1930">
        <v>1</v>
      </c>
      <c r="W1930">
        <v>1</v>
      </c>
      <c r="AE1930">
        <v>6</v>
      </c>
      <c r="AH1930" t="b">
        <v>0</v>
      </c>
      <c r="AI1930" t="s">
        <v>2367</v>
      </c>
    </row>
    <row r="1931" spans="1:35" x14ac:dyDescent="0.3">
      <c r="A1931">
        <v>2025</v>
      </c>
      <c r="B1931" t="s">
        <v>2368</v>
      </c>
      <c r="C1931">
        <v>2015</v>
      </c>
      <c r="D1931" s="1">
        <v>42176.743750000001</v>
      </c>
      <c r="E1931" s="1">
        <v>42176.743750000001</v>
      </c>
      <c r="F1931">
        <v>71.44</v>
      </c>
      <c r="G1931">
        <v>-162.36000000000001</v>
      </c>
      <c r="H1931" t="s">
        <v>800</v>
      </c>
      <c r="N1931">
        <v>5</v>
      </c>
      <c r="P1931">
        <v>5</v>
      </c>
      <c r="Q1931" t="s">
        <v>1510</v>
      </c>
      <c r="T1931">
        <v>1</v>
      </c>
      <c r="V1931">
        <v>1</v>
      </c>
      <c r="AE1931">
        <v>3</v>
      </c>
      <c r="AH1931" t="b">
        <v>1</v>
      </c>
    </row>
    <row r="1932" spans="1:35" x14ac:dyDescent="0.3">
      <c r="A1932">
        <v>2026</v>
      </c>
      <c r="B1932" t="s">
        <v>2369</v>
      </c>
      <c r="C1932">
        <v>2015</v>
      </c>
      <c r="D1932" s="1">
        <v>42176.743750000001</v>
      </c>
      <c r="E1932" s="1">
        <v>42176.744444444441</v>
      </c>
      <c r="F1932">
        <v>71.44</v>
      </c>
      <c r="G1932">
        <v>-162.36000000000001</v>
      </c>
      <c r="H1932" t="s">
        <v>800</v>
      </c>
      <c r="N1932">
        <v>6</v>
      </c>
      <c r="P1932">
        <v>6</v>
      </c>
      <c r="Q1932" t="s">
        <v>1510</v>
      </c>
      <c r="S1932">
        <v>1</v>
      </c>
      <c r="T1932">
        <v>1</v>
      </c>
      <c r="V1932">
        <v>1</v>
      </c>
      <c r="AE1932">
        <v>3</v>
      </c>
      <c r="AH1932" t="b">
        <v>1</v>
      </c>
    </row>
    <row r="1933" spans="1:35" x14ac:dyDescent="0.3">
      <c r="A1933">
        <v>2027</v>
      </c>
      <c r="B1933" t="s">
        <v>2370</v>
      </c>
      <c r="C1933">
        <v>2015</v>
      </c>
      <c r="D1933" s="1">
        <v>42176.745138888888</v>
      </c>
      <c r="E1933" s="1">
        <v>42176.75</v>
      </c>
      <c r="F1933">
        <v>71.44</v>
      </c>
      <c r="G1933">
        <v>-162.36000000000001</v>
      </c>
      <c r="H1933" t="s">
        <v>800</v>
      </c>
      <c r="N1933">
        <v>11</v>
      </c>
      <c r="P1933">
        <v>11</v>
      </c>
      <c r="Q1933" t="s">
        <v>1510</v>
      </c>
      <c r="R1933">
        <v>2</v>
      </c>
      <c r="S1933">
        <v>1</v>
      </c>
      <c r="T1933">
        <v>2</v>
      </c>
      <c r="AE1933">
        <v>6</v>
      </c>
      <c r="AH1933" t="b">
        <v>1</v>
      </c>
    </row>
    <row r="1934" spans="1:35" x14ac:dyDescent="0.3">
      <c r="A1934">
        <v>2028</v>
      </c>
      <c r="B1934" t="s">
        <v>2371</v>
      </c>
      <c r="C1934">
        <v>2015</v>
      </c>
      <c r="D1934" s="1">
        <v>42176.746527777781</v>
      </c>
      <c r="E1934" s="1">
        <v>42176.750694444447</v>
      </c>
      <c r="F1934">
        <v>71.44</v>
      </c>
      <c r="G1934">
        <v>-162.36000000000001</v>
      </c>
      <c r="H1934" t="s">
        <v>800</v>
      </c>
      <c r="N1934">
        <v>14</v>
      </c>
      <c r="P1934">
        <v>14</v>
      </c>
      <c r="Q1934" t="s">
        <v>1510</v>
      </c>
      <c r="S1934">
        <v>1</v>
      </c>
      <c r="T1934">
        <v>2</v>
      </c>
      <c r="V1934">
        <v>1</v>
      </c>
      <c r="AE1934">
        <v>10</v>
      </c>
      <c r="AH1934" t="b">
        <v>1</v>
      </c>
    </row>
    <row r="1935" spans="1:35" x14ac:dyDescent="0.3">
      <c r="A1935">
        <v>2029</v>
      </c>
      <c r="B1935" t="s">
        <v>2372</v>
      </c>
      <c r="C1935">
        <v>2015</v>
      </c>
      <c r="D1935" s="1">
        <v>42176.747916666667</v>
      </c>
      <c r="E1935" s="1">
        <v>42176.750694444447</v>
      </c>
      <c r="F1935">
        <v>71.44</v>
      </c>
      <c r="G1935">
        <v>-162.36000000000001</v>
      </c>
      <c r="H1935" t="s">
        <v>800</v>
      </c>
      <c r="N1935">
        <v>7</v>
      </c>
      <c r="P1935">
        <v>7</v>
      </c>
      <c r="Q1935" t="s">
        <v>1510</v>
      </c>
      <c r="R1935">
        <v>3</v>
      </c>
      <c r="U1935">
        <v>1</v>
      </c>
      <c r="AE1935">
        <v>3</v>
      </c>
      <c r="AH1935" t="b">
        <v>1</v>
      </c>
    </row>
    <row r="1936" spans="1:35" x14ac:dyDescent="0.3">
      <c r="A1936">
        <v>2030</v>
      </c>
      <c r="B1936" t="s">
        <v>2373</v>
      </c>
      <c r="C1936">
        <v>2015</v>
      </c>
      <c r="D1936" s="1">
        <v>42176.748611111114</v>
      </c>
      <c r="E1936" s="1">
        <v>42176.750694444447</v>
      </c>
      <c r="F1936">
        <v>71.44</v>
      </c>
      <c r="G1936">
        <v>-162.36000000000001</v>
      </c>
      <c r="H1936" t="s">
        <v>800</v>
      </c>
      <c r="N1936">
        <v>2</v>
      </c>
      <c r="P1936">
        <v>2</v>
      </c>
      <c r="Q1936" t="s">
        <v>1510</v>
      </c>
      <c r="T1936">
        <v>1</v>
      </c>
      <c r="AC1936">
        <v>1</v>
      </c>
      <c r="AH1936" t="b">
        <v>1</v>
      </c>
    </row>
    <row r="1937" spans="1:34" x14ac:dyDescent="0.3">
      <c r="A1937">
        <v>2031</v>
      </c>
      <c r="B1937" t="s">
        <v>2374</v>
      </c>
      <c r="C1937">
        <v>2015</v>
      </c>
      <c r="D1937" s="1">
        <v>42176.749305555553</v>
      </c>
      <c r="E1937" s="1">
        <v>42176.751388888886</v>
      </c>
      <c r="F1937">
        <v>71.44</v>
      </c>
      <c r="G1937">
        <v>-162.36000000000001</v>
      </c>
      <c r="H1937" t="s">
        <v>800</v>
      </c>
      <c r="N1937">
        <v>6</v>
      </c>
      <c r="P1937">
        <v>6</v>
      </c>
      <c r="Q1937" t="s">
        <v>1510</v>
      </c>
      <c r="S1937">
        <v>1</v>
      </c>
      <c r="U1937">
        <v>1</v>
      </c>
      <c r="X1937">
        <v>1</v>
      </c>
      <c r="AE1937">
        <v>3</v>
      </c>
      <c r="AH1937" t="b">
        <v>1</v>
      </c>
    </row>
    <row r="1938" spans="1:34" x14ac:dyDescent="0.3">
      <c r="A1938">
        <v>2032</v>
      </c>
      <c r="B1938" t="s">
        <v>2375</v>
      </c>
      <c r="C1938">
        <v>2015</v>
      </c>
      <c r="D1938" s="1">
        <v>42176.750694444447</v>
      </c>
      <c r="E1938" s="1">
        <v>42176.750694444447</v>
      </c>
      <c r="F1938">
        <v>71.44</v>
      </c>
      <c r="G1938">
        <v>-162.36000000000001</v>
      </c>
      <c r="H1938" t="s">
        <v>800</v>
      </c>
      <c r="N1938">
        <v>4</v>
      </c>
      <c r="P1938">
        <v>4</v>
      </c>
      <c r="Q1938" t="s">
        <v>1510</v>
      </c>
      <c r="R1938">
        <v>1</v>
      </c>
      <c r="S1938">
        <v>1</v>
      </c>
      <c r="AE1938">
        <v>2</v>
      </c>
      <c r="AH1938" t="b">
        <v>1</v>
      </c>
    </row>
    <row r="1939" spans="1:34" x14ac:dyDescent="0.3">
      <c r="A1939">
        <v>2033</v>
      </c>
      <c r="B1939" t="s">
        <v>2376</v>
      </c>
      <c r="C1939">
        <v>2015</v>
      </c>
      <c r="D1939" s="1">
        <v>42176.752083333333</v>
      </c>
      <c r="E1939" s="1">
        <v>42176.756944444445</v>
      </c>
      <c r="F1939">
        <v>71.44</v>
      </c>
      <c r="G1939">
        <v>-162.36000000000001</v>
      </c>
      <c r="H1939" t="s">
        <v>800</v>
      </c>
      <c r="N1939">
        <v>12</v>
      </c>
      <c r="P1939">
        <v>12</v>
      </c>
      <c r="Q1939" t="s">
        <v>1510</v>
      </c>
      <c r="R1939">
        <v>2</v>
      </c>
      <c r="S1939">
        <v>1</v>
      </c>
      <c r="V1939">
        <v>3</v>
      </c>
      <c r="AB1939">
        <v>1</v>
      </c>
      <c r="AD1939">
        <v>2</v>
      </c>
      <c r="AE1939">
        <v>3</v>
      </c>
      <c r="AH1939" t="b">
        <v>1</v>
      </c>
    </row>
    <row r="1940" spans="1:34" x14ac:dyDescent="0.3">
      <c r="A1940">
        <v>2034</v>
      </c>
      <c r="B1940" t="s">
        <v>2377</v>
      </c>
      <c r="C1940">
        <v>2015</v>
      </c>
      <c r="D1940" s="1">
        <v>42176.754166666666</v>
      </c>
      <c r="E1940" s="1">
        <v>42176.754166666666</v>
      </c>
      <c r="F1940">
        <v>71.44</v>
      </c>
      <c r="G1940">
        <v>-162.36000000000001</v>
      </c>
      <c r="H1940" t="s">
        <v>800</v>
      </c>
      <c r="N1940">
        <v>5</v>
      </c>
      <c r="P1940">
        <v>5</v>
      </c>
      <c r="Q1940" t="s">
        <v>1510</v>
      </c>
      <c r="T1940">
        <v>1</v>
      </c>
      <c r="V1940">
        <v>1</v>
      </c>
      <c r="X1940">
        <v>1</v>
      </c>
      <c r="AE1940">
        <v>2</v>
      </c>
      <c r="AH1940" t="b">
        <v>1</v>
      </c>
    </row>
    <row r="1941" spans="1:34" x14ac:dyDescent="0.3">
      <c r="A1941">
        <v>2035</v>
      </c>
      <c r="B1941" t="s">
        <v>2378</v>
      </c>
      <c r="C1941">
        <v>2015</v>
      </c>
      <c r="D1941" s="1">
        <v>42176.761111111111</v>
      </c>
      <c r="E1941" s="1">
        <v>42176.761111111111</v>
      </c>
      <c r="F1941">
        <v>71.44</v>
      </c>
      <c r="G1941">
        <v>-162.36000000000001</v>
      </c>
      <c r="H1941" t="s">
        <v>800</v>
      </c>
      <c r="N1941">
        <v>2</v>
      </c>
      <c r="P1941">
        <v>2</v>
      </c>
      <c r="Q1941" t="s">
        <v>1510</v>
      </c>
      <c r="S1941">
        <v>1</v>
      </c>
      <c r="AA1941">
        <v>1</v>
      </c>
      <c r="AH1941" t="b">
        <v>1</v>
      </c>
    </row>
    <row r="1942" spans="1:34" x14ac:dyDescent="0.3">
      <c r="A1942">
        <v>2036</v>
      </c>
      <c r="B1942" t="s">
        <v>2379</v>
      </c>
      <c r="C1942">
        <v>2015</v>
      </c>
      <c r="D1942" s="1">
        <v>42176.761805555558</v>
      </c>
      <c r="E1942" s="1">
        <v>42176.761805555558</v>
      </c>
      <c r="F1942">
        <v>71.44</v>
      </c>
      <c r="G1942">
        <v>-162.36000000000001</v>
      </c>
      <c r="H1942" t="s">
        <v>800</v>
      </c>
      <c r="N1942">
        <v>2</v>
      </c>
      <c r="P1942">
        <v>2</v>
      </c>
      <c r="Q1942" t="s">
        <v>1510</v>
      </c>
      <c r="U1942">
        <v>1</v>
      </c>
      <c r="AE1942">
        <v>1</v>
      </c>
      <c r="AH1942" t="b">
        <v>1</v>
      </c>
    </row>
    <row r="1943" spans="1:34" x14ac:dyDescent="0.3">
      <c r="A1943">
        <v>2037</v>
      </c>
      <c r="B1943" t="s">
        <v>2380</v>
      </c>
      <c r="C1943">
        <v>2015</v>
      </c>
      <c r="D1943" s="1">
        <v>42176.761805555558</v>
      </c>
      <c r="E1943" s="1">
        <v>42176.761805555558</v>
      </c>
      <c r="F1943">
        <v>71.44</v>
      </c>
      <c r="G1943">
        <v>-162.36000000000001</v>
      </c>
      <c r="H1943" t="s">
        <v>800</v>
      </c>
      <c r="N1943">
        <v>2</v>
      </c>
      <c r="P1943">
        <v>2</v>
      </c>
      <c r="Q1943" t="s">
        <v>1510</v>
      </c>
      <c r="U1943">
        <v>1</v>
      </c>
      <c r="AE1943">
        <v>1</v>
      </c>
      <c r="AH1943" t="b">
        <v>1</v>
      </c>
    </row>
    <row r="1944" spans="1:34" x14ac:dyDescent="0.3">
      <c r="A1944">
        <v>2038</v>
      </c>
      <c r="B1944" t="s">
        <v>2381</v>
      </c>
      <c r="C1944">
        <v>2015</v>
      </c>
      <c r="D1944" s="1">
        <v>42176.763194444444</v>
      </c>
      <c r="E1944" s="1">
        <v>42176.763194444444</v>
      </c>
      <c r="F1944">
        <v>71.44</v>
      </c>
      <c r="G1944">
        <v>-162.36000000000001</v>
      </c>
      <c r="H1944" t="s">
        <v>800</v>
      </c>
      <c r="N1944">
        <v>2</v>
      </c>
      <c r="P1944">
        <v>2</v>
      </c>
      <c r="Q1944" t="s">
        <v>1510</v>
      </c>
      <c r="AC1944">
        <v>1</v>
      </c>
      <c r="AD1944">
        <v>1</v>
      </c>
      <c r="AH1944" t="b">
        <v>1</v>
      </c>
    </row>
    <row r="1945" spans="1:34" x14ac:dyDescent="0.3">
      <c r="A1945">
        <v>2039</v>
      </c>
      <c r="B1945" t="s">
        <v>2382</v>
      </c>
      <c r="C1945">
        <v>2015</v>
      </c>
      <c r="D1945" s="1">
        <v>42176.763888888891</v>
      </c>
      <c r="E1945" s="1">
        <v>42176.765277777777</v>
      </c>
      <c r="F1945">
        <v>71.44</v>
      </c>
      <c r="G1945">
        <v>-162.36000000000001</v>
      </c>
      <c r="H1945" t="s">
        <v>800</v>
      </c>
      <c r="N1945">
        <v>5</v>
      </c>
      <c r="P1945">
        <v>5</v>
      </c>
      <c r="Q1945" t="s">
        <v>1510</v>
      </c>
      <c r="S1945">
        <v>1</v>
      </c>
      <c r="T1945">
        <v>1</v>
      </c>
      <c r="AD1945">
        <v>1</v>
      </c>
      <c r="AE1945">
        <v>2</v>
      </c>
      <c r="AH1945" t="b">
        <v>1</v>
      </c>
    </row>
    <row r="1946" spans="1:34" x14ac:dyDescent="0.3">
      <c r="A1946">
        <v>2040</v>
      </c>
      <c r="B1946" t="s">
        <v>2383</v>
      </c>
      <c r="C1946">
        <v>2015</v>
      </c>
      <c r="D1946" s="1">
        <v>42176.765277777777</v>
      </c>
      <c r="E1946" s="1">
        <v>42176.768750000003</v>
      </c>
      <c r="F1946">
        <v>71.44</v>
      </c>
      <c r="G1946">
        <v>-162.36000000000001</v>
      </c>
      <c r="H1946" t="s">
        <v>800</v>
      </c>
      <c r="N1946">
        <v>3</v>
      </c>
      <c r="P1946">
        <v>3</v>
      </c>
      <c r="Q1946" t="s">
        <v>1510</v>
      </c>
      <c r="AC1946">
        <v>1</v>
      </c>
      <c r="AD1946">
        <v>2</v>
      </c>
      <c r="AH1946" t="b">
        <v>1</v>
      </c>
    </row>
    <row r="1947" spans="1:34" x14ac:dyDescent="0.3">
      <c r="A1947">
        <v>2041</v>
      </c>
      <c r="B1947" t="s">
        <v>2384</v>
      </c>
      <c r="C1947">
        <v>2015</v>
      </c>
      <c r="D1947" s="1">
        <v>42176.765972222223</v>
      </c>
      <c r="E1947" s="1">
        <v>42176.768750000003</v>
      </c>
      <c r="F1947">
        <v>71.44</v>
      </c>
      <c r="G1947">
        <v>-162.36000000000001</v>
      </c>
      <c r="H1947" t="s">
        <v>800</v>
      </c>
      <c r="N1947">
        <v>6</v>
      </c>
      <c r="P1947">
        <v>6</v>
      </c>
      <c r="Q1947" t="s">
        <v>1510</v>
      </c>
      <c r="R1947">
        <v>1</v>
      </c>
      <c r="T1947">
        <v>1</v>
      </c>
      <c r="V1947">
        <v>1</v>
      </c>
      <c r="AC1947">
        <v>1</v>
      </c>
      <c r="AE1947">
        <v>2</v>
      </c>
      <c r="AH1947" t="b">
        <v>1</v>
      </c>
    </row>
    <row r="1948" spans="1:34" x14ac:dyDescent="0.3">
      <c r="A1948">
        <v>2042</v>
      </c>
      <c r="B1948" t="s">
        <v>2385</v>
      </c>
      <c r="C1948">
        <v>2015</v>
      </c>
      <c r="D1948" s="1">
        <v>42176.774305555555</v>
      </c>
      <c r="E1948" s="1">
        <v>42176.776388888888</v>
      </c>
      <c r="F1948">
        <v>71.430000000000007</v>
      </c>
      <c r="G1948">
        <v>-162.31</v>
      </c>
      <c r="H1948" t="s">
        <v>800</v>
      </c>
      <c r="K1948">
        <v>800</v>
      </c>
      <c r="L1948">
        <v>800</v>
      </c>
      <c r="N1948">
        <v>2</v>
      </c>
      <c r="P1948">
        <v>2</v>
      </c>
      <c r="Q1948" t="s">
        <v>1510</v>
      </c>
      <c r="AA1948">
        <v>1</v>
      </c>
      <c r="AB1948">
        <v>1</v>
      </c>
      <c r="AH1948" t="b">
        <v>1</v>
      </c>
    </row>
    <row r="1949" spans="1:34" x14ac:dyDescent="0.3">
      <c r="A1949">
        <v>2043</v>
      </c>
      <c r="B1949" t="s">
        <v>2386</v>
      </c>
      <c r="C1949">
        <v>2015</v>
      </c>
      <c r="D1949" s="1">
        <v>42176.627083333333</v>
      </c>
      <c r="E1949" s="1">
        <v>42176.628472222219</v>
      </c>
      <c r="F1949">
        <v>71.41</v>
      </c>
      <c r="G1949">
        <v>-162.16</v>
      </c>
      <c r="H1949" t="s">
        <v>800</v>
      </c>
      <c r="N1949">
        <v>2</v>
      </c>
      <c r="P1949">
        <v>2</v>
      </c>
      <c r="Q1949" t="s">
        <v>1510</v>
      </c>
      <c r="R1949">
        <v>1</v>
      </c>
      <c r="AD1949">
        <v>1</v>
      </c>
      <c r="AH1949" t="b">
        <v>1</v>
      </c>
    </row>
    <row r="1950" spans="1:34" x14ac:dyDescent="0.3">
      <c r="A1950">
        <v>2044</v>
      </c>
      <c r="B1950" t="s">
        <v>2387</v>
      </c>
      <c r="C1950">
        <v>2015</v>
      </c>
      <c r="D1950" s="1">
        <v>42176.828472222223</v>
      </c>
      <c r="E1950" s="1">
        <v>42176.840277777781</v>
      </c>
      <c r="F1950">
        <v>71.400000000000006</v>
      </c>
      <c r="G1950">
        <v>-161.94999999999999</v>
      </c>
      <c r="H1950" t="s">
        <v>800</v>
      </c>
      <c r="N1950">
        <v>7</v>
      </c>
      <c r="P1950">
        <v>7</v>
      </c>
      <c r="Q1950" t="s">
        <v>1510</v>
      </c>
      <c r="T1950">
        <v>1</v>
      </c>
      <c r="U1950">
        <v>2</v>
      </c>
      <c r="V1950">
        <v>2</v>
      </c>
      <c r="AE1950">
        <v>2</v>
      </c>
      <c r="AH1950" t="b">
        <v>1</v>
      </c>
    </row>
    <row r="1951" spans="1:34" x14ac:dyDescent="0.3">
      <c r="A1951">
        <v>2045</v>
      </c>
      <c r="B1951" t="s">
        <v>2388</v>
      </c>
      <c r="C1951">
        <v>2015</v>
      </c>
      <c r="D1951" s="1">
        <v>42176.853472222225</v>
      </c>
      <c r="E1951" s="1">
        <v>42176.856249999997</v>
      </c>
      <c r="F1951">
        <v>71.39</v>
      </c>
      <c r="G1951">
        <v>-161.93</v>
      </c>
      <c r="H1951" t="s">
        <v>800</v>
      </c>
      <c r="N1951">
        <v>2</v>
      </c>
      <c r="P1951">
        <v>2</v>
      </c>
      <c r="Q1951" t="s">
        <v>1510</v>
      </c>
      <c r="S1951">
        <v>1</v>
      </c>
      <c r="AC1951">
        <v>1</v>
      </c>
      <c r="AH1951" t="b">
        <v>1</v>
      </c>
    </row>
    <row r="1952" spans="1:34" x14ac:dyDescent="0.3">
      <c r="A1952">
        <v>2046</v>
      </c>
      <c r="B1952" t="s">
        <v>2389</v>
      </c>
      <c r="C1952">
        <v>2015</v>
      </c>
      <c r="D1952" s="1">
        <v>42176.854861111111</v>
      </c>
      <c r="E1952" s="1">
        <v>42176.856249999997</v>
      </c>
      <c r="F1952">
        <v>71.39</v>
      </c>
      <c r="G1952">
        <v>-161.93</v>
      </c>
      <c r="H1952" t="s">
        <v>800</v>
      </c>
      <c r="N1952">
        <v>2</v>
      </c>
      <c r="P1952">
        <v>2</v>
      </c>
      <c r="Q1952" t="s">
        <v>1510</v>
      </c>
      <c r="T1952">
        <v>1</v>
      </c>
      <c r="AE1952">
        <v>1</v>
      </c>
      <c r="AH1952" t="b">
        <v>1</v>
      </c>
    </row>
    <row r="1953" spans="1:35" x14ac:dyDescent="0.3">
      <c r="A1953">
        <v>2047</v>
      </c>
      <c r="B1953" t="s">
        <v>2390</v>
      </c>
      <c r="C1953">
        <v>2015</v>
      </c>
      <c r="D1953" s="1">
        <v>42176.856249999997</v>
      </c>
      <c r="F1953">
        <v>71.39</v>
      </c>
      <c r="G1953">
        <v>-161.93</v>
      </c>
      <c r="H1953" t="s">
        <v>800</v>
      </c>
      <c r="N1953">
        <v>6</v>
      </c>
      <c r="P1953">
        <v>6</v>
      </c>
      <c r="Q1953" t="s">
        <v>1510</v>
      </c>
      <c r="R1953">
        <v>1</v>
      </c>
      <c r="U1953">
        <v>1</v>
      </c>
      <c r="V1953">
        <v>1</v>
      </c>
      <c r="AE1953">
        <v>1</v>
      </c>
      <c r="AG1953">
        <v>2</v>
      </c>
      <c r="AH1953" t="b">
        <v>0</v>
      </c>
      <c r="AI1953" t="s">
        <v>2048</v>
      </c>
    </row>
    <row r="1954" spans="1:35" x14ac:dyDescent="0.3">
      <c r="A1954">
        <v>2048</v>
      </c>
      <c r="B1954" t="s">
        <v>2391</v>
      </c>
      <c r="C1954">
        <v>2015</v>
      </c>
      <c r="D1954" s="1">
        <v>42176.861111111109</v>
      </c>
      <c r="E1954" s="1">
        <v>42176.861111111109</v>
      </c>
      <c r="F1954">
        <v>71.39</v>
      </c>
      <c r="G1954">
        <v>-161.93</v>
      </c>
      <c r="H1954" t="s">
        <v>800</v>
      </c>
      <c r="N1954">
        <v>4</v>
      </c>
      <c r="P1954">
        <v>4</v>
      </c>
      <c r="Q1954" t="s">
        <v>1510</v>
      </c>
      <c r="S1954">
        <v>1</v>
      </c>
      <c r="AE1954">
        <v>3</v>
      </c>
      <c r="AH1954" t="b">
        <v>1</v>
      </c>
    </row>
    <row r="1955" spans="1:35" x14ac:dyDescent="0.3">
      <c r="A1955">
        <v>2049</v>
      </c>
      <c r="B1955" t="s">
        <v>2392</v>
      </c>
      <c r="C1955">
        <v>2015</v>
      </c>
      <c r="D1955" s="1">
        <v>42176.861111111109</v>
      </c>
      <c r="F1955">
        <v>71.39</v>
      </c>
      <c r="G1955">
        <v>-161.93</v>
      </c>
      <c r="H1955" t="s">
        <v>800</v>
      </c>
      <c r="N1955">
        <v>8</v>
      </c>
      <c r="P1955">
        <v>8</v>
      </c>
      <c r="Q1955" t="s">
        <v>1510</v>
      </c>
      <c r="R1955">
        <v>1</v>
      </c>
      <c r="S1955">
        <v>1</v>
      </c>
      <c r="T1955">
        <v>1</v>
      </c>
      <c r="V1955">
        <v>1</v>
      </c>
      <c r="AE1955">
        <v>4</v>
      </c>
      <c r="AH1955" t="b">
        <v>1</v>
      </c>
    </row>
    <row r="1956" spans="1:35" x14ac:dyDescent="0.3">
      <c r="A1956">
        <v>2050</v>
      </c>
      <c r="B1956" t="s">
        <v>2393</v>
      </c>
      <c r="C1956">
        <v>2015</v>
      </c>
      <c r="D1956" s="1">
        <v>42176.862500000003</v>
      </c>
      <c r="E1956" s="1">
        <v>42176.862500000003</v>
      </c>
      <c r="F1956">
        <v>71.39</v>
      </c>
      <c r="G1956">
        <v>-161.93</v>
      </c>
      <c r="H1956" t="s">
        <v>800</v>
      </c>
      <c r="N1956">
        <v>3</v>
      </c>
      <c r="P1956">
        <v>3</v>
      </c>
      <c r="Q1956" t="s">
        <v>1510</v>
      </c>
      <c r="V1956">
        <v>1</v>
      </c>
      <c r="AB1956">
        <v>1</v>
      </c>
      <c r="AD1956">
        <v>1</v>
      </c>
      <c r="AH1956" t="b">
        <v>1</v>
      </c>
    </row>
    <row r="1957" spans="1:35" x14ac:dyDescent="0.3">
      <c r="A1957">
        <v>2051</v>
      </c>
      <c r="B1957" t="s">
        <v>2394</v>
      </c>
      <c r="C1957">
        <v>2015</v>
      </c>
      <c r="D1957" s="1">
        <v>42176.862500000003</v>
      </c>
      <c r="E1957" s="1">
        <v>42176.864583333336</v>
      </c>
      <c r="F1957">
        <v>71.39</v>
      </c>
      <c r="G1957">
        <v>-161.93</v>
      </c>
      <c r="H1957" t="s">
        <v>800</v>
      </c>
      <c r="N1957">
        <v>5</v>
      </c>
      <c r="P1957">
        <v>5</v>
      </c>
      <c r="Q1957" t="s">
        <v>1510</v>
      </c>
      <c r="T1957">
        <v>1</v>
      </c>
      <c r="U1957">
        <v>2</v>
      </c>
      <c r="AD1957">
        <v>1</v>
      </c>
      <c r="AE1957">
        <v>1</v>
      </c>
      <c r="AH1957" t="b">
        <v>1</v>
      </c>
    </row>
    <row r="1958" spans="1:35" x14ac:dyDescent="0.3">
      <c r="A1958">
        <v>2052</v>
      </c>
      <c r="B1958" t="s">
        <v>2395</v>
      </c>
      <c r="C1958">
        <v>2015</v>
      </c>
      <c r="D1958" s="1">
        <v>42176.863194444442</v>
      </c>
      <c r="E1958" s="1">
        <v>42176.863194444442</v>
      </c>
      <c r="F1958">
        <v>71.39</v>
      </c>
      <c r="G1958">
        <v>-161.93</v>
      </c>
      <c r="H1958" t="s">
        <v>800</v>
      </c>
      <c r="N1958">
        <v>2</v>
      </c>
      <c r="P1958">
        <v>2</v>
      </c>
      <c r="Q1958" t="s">
        <v>1510</v>
      </c>
      <c r="S1958">
        <v>1</v>
      </c>
      <c r="AC1958">
        <v>1</v>
      </c>
      <c r="AH1958" t="b">
        <v>1</v>
      </c>
    </row>
    <row r="1959" spans="1:35" x14ac:dyDescent="0.3">
      <c r="A1959">
        <v>2053</v>
      </c>
      <c r="B1959" t="s">
        <v>2396</v>
      </c>
      <c r="C1959">
        <v>2015</v>
      </c>
      <c r="D1959" s="1">
        <v>42176.868055555555</v>
      </c>
      <c r="E1959" s="1">
        <v>42176.868055555555</v>
      </c>
      <c r="F1959">
        <v>71.39</v>
      </c>
      <c r="G1959">
        <v>-161.93</v>
      </c>
      <c r="H1959" t="s">
        <v>800</v>
      </c>
      <c r="N1959">
        <v>5</v>
      </c>
      <c r="P1959">
        <v>5</v>
      </c>
      <c r="Q1959" t="s">
        <v>1510</v>
      </c>
      <c r="T1959">
        <v>2</v>
      </c>
      <c r="U1959">
        <v>1</v>
      </c>
      <c r="AB1959">
        <v>1</v>
      </c>
      <c r="AD1959">
        <v>1</v>
      </c>
      <c r="AH1959" t="b">
        <v>1</v>
      </c>
    </row>
    <row r="1960" spans="1:35" x14ac:dyDescent="0.3">
      <c r="A1960">
        <v>2054</v>
      </c>
      <c r="B1960" t="s">
        <v>2397</v>
      </c>
      <c r="C1960">
        <v>2015</v>
      </c>
      <c r="D1960" s="1">
        <v>42176.868750000001</v>
      </c>
      <c r="E1960" s="1">
        <v>42176.868750000001</v>
      </c>
      <c r="F1960">
        <v>71.39</v>
      </c>
      <c r="G1960">
        <v>-161.93</v>
      </c>
      <c r="H1960" t="s">
        <v>800</v>
      </c>
      <c r="N1960">
        <v>2</v>
      </c>
      <c r="P1960">
        <v>2</v>
      </c>
      <c r="Q1960" t="s">
        <v>1510</v>
      </c>
      <c r="R1960">
        <v>1</v>
      </c>
      <c r="AC1960">
        <v>1</v>
      </c>
      <c r="AH1960" t="b">
        <v>1</v>
      </c>
    </row>
    <row r="1961" spans="1:35" x14ac:dyDescent="0.3">
      <c r="A1961">
        <v>2055</v>
      </c>
      <c r="B1961" t="s">
        <v>2398</v>
      </c>
      <c r="C1961">
        <v>2015</v>
      </c>
      <c r="D1961" s="1">
        <v>42176.869444444441</v>
      </c>
      <c r="E1961" s="1">
        <v>42176.870833333334</v>
      </c>
      <c r="F1961">
        <v>71.39</v>
      </c>
      <c r="G1961">
        <v>-161.93</v>
      </c>
      <c r="H1961" t="s">
        <v>800</v>
      </c>
      <c r="N1961">
        <v>7</v>
      </c>
      <c r="P1961">
        <v>7</v>
      </c>
      <c r="Q1961" t="s">
        <v>1510</v>
      </c>
      <c r="T1961">
        <v>1</v>
      </c>
      <c r="U1961">
        <v>1</v>
      </c>
      <c r="V1961">
        <v>2</v>
      </c>
      <c r="AE1961">
        <v>3</v>
      </c>
      <c r="AH1961" t="b">
        <v>1</v>
      </c>
    </row>
    <row r="1962" spans="1:35" x14ac:dyDescent="0.3">
      <c r="A1962">
        <v>2056</v>
      </c>
      <c r="B1962" t="s">
        <v>2399</v>
      </c>
      <c r="C1962">
        <v>2015</v>
      </c>
      <c r="D1962" s="1">
        <v>42176.870833333334</v>
      </c>
      <c r="E1962" s="1">
        <v>42176.870833333334</v>
      </c>
      <c r="F1962">
        <v>71.39</v>
      </c>
      <c r="G1962">
        <v>-161.93</v>
      </c>
      <c r="H1962" t="s">
        <v>800</v>
      </c>
      <c r="N1962">
        <v>4</v>
      </c>
      <c r="P1962">
        <v>4</v>
      </c>
      <c r="Q1962" t="s">
        <v>1510</v>
      </c>
      <c r="S1962">
        <v>1</v>
      </c>
      <c r="U1962">
        <v>1</v>
      </c>
      <c r="AD1962">
        <v>1</v>
      </c>
      <c r="AE1962">
        <v>1</v>
      </c>
      <c r="AH1962" t="b">
        <v>1</v>
      </c>
    </row>
    <row r="1963" spans="1:35" x14ac:dyDescent="0.3">
      <c r="A1963">
        <v>2057</v>
      </c>
      <c r="B1963" t="s">
        <v>2400</v>
      </c>
      <c r="C1963">
        <v>2015</v>
      </c>
      <c r="D1963" s="1">
        <v>42176.870833333334</v>
      </c>
      <c r="E1963" s="1">
        <v>42176.872916666667</v>
      </c>
      <c r="F1963">
        <v>71.39</v>
      </c>
      <c r="G1963">
        <v>-161.93</v>
      </c>
      <c r="H1963" t="s">
        <v>800</v>
      </c>
      <c r="N1963">
        <v>2</v>
      </c>
      <c r="P1963">
        <v>2</v>
      </c>
      <c r="Q1963" t="s">
        <v>1510</v>
      </c>
      <c r="S1963">
        <v>1</v>
      </c>
      <c r="AD1963">
        <v>1</v>
      </c>
      <c r="AH1963" t="b">
        <v>1</v>
      </c>
    </row>
    <row r="1964" spans="1:35" x14ac:dyDescent="0.3">
      <c r="A1964">
        <v>2058</v>
      </c>
      <c r="B1964" t="s">
        <v>2401</v>
      </c>
      <c r="C1964">
        <v>2015</v>
      </c>
      <c r="D1964" s="1">
        <v>42176.872916666667</v>
      </c>
      <c r="E1964" s="1">
        <v>42176.872916666667</v>
      </c>
      <c r="F1964">
        <v>71.39</v>
      </c>
      <c r="G1964">
        <v>-161.93</v>
      </c>
      <c r="H1964" t="s">
        <v>800</v>
      </c>
      <c r="N1964">
        <v>2</v>
      </c>
      <c r="P1964">
        <v>2</v>
      </c>
      <c r="Q1964" t="s">
        <v>1510</v>
      </c>
      <c r="T1964">
        <v>1</v>
      </c>
      <c r="AD1964">
        <v>1</v>
      </c>
      <c r="AH1964" t="b">
        <v>1</v>
      </c>
    </row>
    <row r="1965" spans="1:35" x14ac:dyDescent="0.3">
      <c r="A1965">
        <v>2059</v>
      </c>
      <c r="B1965" t="s">
        <v>2402</v>
      </c>
      <c r="C1965">
        <v>2015</v>
      </c>
      <c r="D1965" s="1">
        <v>42176.873611111114</v>
      </c>
      <c r="E1965" s="1">
        <v>42176.874305555553</v>
      </c>
      <c r="F1965">
        <v>71.39</v>
      </c>
      <c r="G1965">
        <v>-161.93</v>
      </c>
      <c r="H1965" t="s">
        <v>800</v>
      </c>
      <c r="N1965">
        <v>3</v>
      </c>
      <c r="P1965">
        <v>3</v>
      </c>
      <c r="Q1965" t="s">
        <v>1510</v>
      </c>
      <c r="T1965">
        <v>1</v>
      </c>
      <c r="V1965">
        <v>1</v>
      </c>
      <c r="AB1965">
        <v>1</v>
      </c>
      <c r="AH1965" t="b">
        <v>1</v>
      </c>
    </row>
    <row r="1966" spans="1:35" x14ac:dyDescent="0.3">
      <c r="A1966">
        <v>2060</v>
      </c>
      <c r="B1966" t="s">
        <v>2403</v>
      </c>
      <c r="C1966">
        <v>2015</v>
      </c>
      <c r="D1966" s="1">
        <v>42176.875</v>
      </c>
      <c r="E1966" s="1">
        <v>42176.877083333333</v>
      </c>
      <c r="F1966">
        <v>71.39</v>
      </c>
      <c r="G1966">
        <v>-161.93</v>
      </c>
      <c r="H1966" t="s">
        <v>800</v>
      </c>
      <c r="N1966">
        <v>2</v>
      </c>
      <c r="P1966">
        <v>2</v>
      </c>
      <c r="Q1966" t="s">
        <v>1510</v>
      </c>
      <c r="V1966">
        <v>1</v>
      </c>
      <c r="AC1966">
        <v>1</v>
      </c>
      <c r="AH1966" t="b">
        <v>1</v>
      </c>
    </row>
    <row r="1967" spans="1:35" x14ac:dyDescent="0.3">
      <c r="A1967">
        <v>2061</v>
      </c>
      <c r="B1967" t="s">
        <v>2404</v>
      </c>
      <c r="C1967">
        <v>2015</v>
      </c>
      <c r="D1967" s="1">
        <v>42176.875</v>
      </c>
      <c r="F1967">
        <v>71.39</v>
      </c>
      <c r="G1967">
        <v>-161.93</v>
      </c>
      <c r="H1967" t="s">
        <v>800</v>
      </c>
      <c r="N1967">
        <v>3</v>
      </c>
      <c r="P1967">
        <v>3</v>
      </c>
      <c r="Q1967" t="s">
        <v>1510</v>
      </c>
      <c r="T1967">
        <v>2</v>
      </c>
      <c r="AE1967">
        <v>1</v>
      </c>
      <c r="AH1967" t="b">
        <v>1</v>
      </c>
    </row>
    <row r="1968" spans="1:35" x14ac:dyDescent="0.3">
      <c r="A1968">
        <v>2062</v>
      </c>
      <c r="B1968" t="s">
        <v>2405</v>
      </c>
      <c r="C1968">
        <v>2015</v>
      </c>
      <c r="D1968" s="1">
        <v>42176.87777777778</v>
      </c>
      <c r="E1968" s="1">
        <v>42176.87777777778</v>
      </c>
      <c r="F1968">
        <v>71.39</v>
      </c>
      <c r="G1968">
        <v>-161.93</v>
      </c>
      <c r="H1968" t="s">
        <v>800</v>
      </c>
      <c r="N1968">
        <v>4</v>
      </c>
      <c r="P1968">
        <v>4</v>
      </c>
      <c r="Q1968" t="s">
        <v>1510</v>
      </c>
      <c r="S1968">
        <v>1</v>
      </c>
      <c r="U1968">
        <v>1</v>
      </c>
      <c r="AE1968">
        <v>2</v>
      </c>
      <c r="AH1968" t="b">
        <v>1</v>
      </c>
    </row>
    <row r="1969" spans="1:35" x14ac:dyDescent="0.3">
      <c r="A1969">
        <v>2063</v>
      </c>
      <c r="B1969" t="s">
        <v>2406</v>
      </c>
      <c r="C1969">
        <v>2015</v>
      </c>
      <c r="D1969" s="1">
        <v>42176.87777777778</v>
      </c>
      <c r="E1969" s="1">
        <v>42176.87777777778</v>
      </c>
      <c r="F1969">
        <v>71.39</v>
      </c>
      <c r="G1969">
        <v>-161.93</v>
      </c>
      <c r="H1969" t="s">
        <v>800</v>
      </c>
      <c r="N1969">
        <v>3</v>
      </c>
      <c r="P1969">
        <v>3</v>
      </c>
      <c r="Q1969" t="s">
        <v>1510</v>
      </c>
      <c r="T1969">
        <v>1</v>
      </c>
      <c r="U1969">
        <v>1</v>
      </c>
      <c r="AE1969">
        <v>1</v>
      </c>
      <c r="AH1969" t="b">
        <v>1</v>
      </c>
    </row>
    <row r="1970" spans="1:35" x14ac:dyDescent="0.3">
      <c r="A1970">
        <v>2064</v>
      </c>
      <c r="B1970" t="s">
        <v>2407</v>
      </c>
      <c r="C1970">
        <v>2015</v>
      </c>
      <c r="D1970" s="1">
        <v>42176.878472222219</v>
      </c>
      <c r="E1970" s="1">
        <v>42176.879166666666</v>
      </c>
      <c r="F1970">
        <v>71.39</v>
      </c>
      <c r="G1970">
        <v>-161.93</v>
      </c>
      <c r="H1970" t="s">
        <v>800</v>
      </c>
      <c r="N1970">
        <v>4</v>
      </c>
      <c r="P1970">
        <v>4</v>
      </c>
      <c r="Q1970" t="s">
        <v>1510</v>
      </c>
      <c r="T1970">
        <v>2</v>
      </c>
      <c r="AE1970">
        <v>2</v>
      </c>
      <c r="AH1970" t="b">
        <v>1</v>
      </c>
    </row>
    <row r="1971" spans="1:35" x14ac:dyDescent="0.3">
      <c r="A1971">
        <v>2065</v>
      </c>
      <c r="B1971" t="s">
        <v>2408</v>
      </c>
      <c r="C1971">
        <v>2015</v>
      </c>
      <c r="D1971" s="1">
        <v>42176.878472222219</v>
      </c>
      <c r="E1971" s="1">
        <v>42176.879166666666</v>
      </c>
      <c r="F1971">
        <v>71.39</v>
      </c>
      <c r="G1971">
        <v>-161.93</v>
      </c>
      <c r="H1971" t="s">
        <v>800</v>
      </c>
      <c r="N1971">
        <v>5</v>
      </c>
      <c r="P1971">
        <v>5</v>
      </c>
      <c r="Q1971" t="s">
        <v>1510</v>
      </c>
      <c r="T1971">
        <v>1</v>
      </c>
      <c r="V1971">
        <v>1</v>
      </c>
      <c r="AB1971">
        <v>1</v>
      </c>
      <c r="AE1971">
        <v>2</v>
      </c>
      <c r="AH1971" t="b">
        <v>1</v>
      </c>
    </row>
    <row r="1972" spans="1:35" x14ac:dyDescent="0.3">
      <c r="A1972">
        <v>2066</v>
      </c>
      <c r="B1972" t="s">
        <v>2409</v>
      </c>
      <c r="C1972">
        <v>2015</v>
      </c>
      <c r="D1972" s="1">
        <v>42176.879166666666</v>
      </c>
      <c r="E1972" s="1">
        <v>42176.879166666666</v>
      </c>
      <c r="F1972">
        <v>71.39</v>
      </c>
      <c r="G1972">
        <v>-161.93</v>
      </c>
      <c r="H1972" t="s">
        <v>800</v>
      </c>
      <c r="N1972">
        <v>2</v>
      </c>
      <c r="P1972">
        <v>2</v>
      </c>
      <c r="Q1972" t="s">
        <v>1510</v>
      </c>
      <c r="V1972">
        <v>1</v>
      </c>
      <c r="Y1972">
        <v>1</v>
      </c>
      <c r="AH1972" t="b">
        <v>1</v>
      </c>
    </row>
    <row r="1973" spans="1:35" x14ac:dyDescent="0.3">
      <c r="A1973">
        <v>2067</v>
      </c>
      <c r="B1973" t="s">
        <v>2410</v>
      </c>
      <c r="C1973">
        <v>2015</v>
      </c>
      <c r="D1973" s="1">
        <v>42176.879861111112</v>
      </c>
      <c r="E1973" s="1">
        <v>42176.879861111112</v>
      </c>
      <c r="F1973">
        <v>71.39</v>
      </c>
      <c r="G1973">
        <v>-161.93</v>
      </c>
      <c r="H1973" t="s">
        <v>800</v>
      </c>
      <c r="N1973">
        <v>3</v>
      </c>
      <c r="P1973">
        <v>3</v>
      </c>
      <c r="Q1973" t="s">
        <v>1510</v>
      </c>
      <c r="AB1973">
        <v>2</v>
      </c>
      <c r="AC1973">
        <v>1</v>
      </c>
      <c r="AH1973" t="b">
        <v>1</v>
      </c>
    </row>
    <row r="1974" spans="1:35" x14ac:dyDescent="0.3">
      <c r="A1974">
        <v>2068</v>
      </c>
      <c r="B1974" t="s">
        <v>2411</v>
      </c>
      <c r="C1974">
        <v>2015</v>
      </c>
      <c r="D1974" s="1">
        <v>42177.019444444442</v>
      </c>
      <c r="E1974" s="1">
        <v>42177.026388888888</v>
      </c>
      <c r="F1974">
        <v>71.52</v>
      </c>
      <c r="G1974">
        <v>-162.63</v>
      </c>
      <c r="H1974" t="s">
        <v>800</v>
      </c>
      <c r="N1974">
        <v>4</v>
      </c>
      <c r="P1974">
        <v>4</v>
      </c>
      <c r="Q1974" t="s">
        <v>1510</v>
      </c>
      <c r="S1974">
        <v>2</v>
      </c>
      <c r="AD1974">
        <v>2</v>
      </c>
      <c r="AH1974" t="b">
        <v>1</v>
      </c>
    </row>
    <row r="1975" spans="1:35" x14ac:dyDescent="0.3">
      <c r="A1975">
        <v>2069</v>
      </c>
      <c r="B1975" t="s">
        <v>2412</v>
      </c>
      <c r="C1975">
        <v>2015</v>
      </c>
      <c r="D1975" s="1">
        <v>42177.019444444442</v>
      </c>
      <c r="E1975" s="1">
        <v>42177.027083333334</v>
      </c>
      <c r="F1975">
        <v>71.52</v>
      </c>
      <c r="G1975">
        <v>-162.63</v>
      </c>
      <c r="H1975" t="s">
        <v>800</v>
      </c>
      <c r="N1975">
        <v>9</v>
      </c>
      <c r="P1975">
        <v>9</v>
      </c>
      <c r="Q1975" t="s">
        <v>1510</v>
      </c>
      <c r="R1975">
        <v>2</v>
      </c>
      <c r="S1975">
        <v>2</v>
      </c>
      <c r="T1975">
        <v>1</v>
      </c>
      <c r="AD1975">
        <v>2</v>
      </c>
      <c r="AE1975">
        <v>2</v>
      </c>
      <c r="AH1975" t="b">
        <v>1</v>
      </c>
    </row>
    <row r="1976" spans="1:35" x14ac:dyDescent="0.3">
      <c r="A1976">
        <v>2070</v>
      </c>
      <c r="B1976" t="s">
        <v>2413</v>
      </c>
      <c r="C1976">
        <v>2015</v>
      </c>
      <c r="D1976" s="1">
        <v>42177.027083333334</v>
      </c>
      <c r="E1976" s="1">
        <v>42177.027083333334</v>
      </c>
      <c r="F1976">
        <v>71.52</v>
      </c>
      <c r="G1976">
        <v>-162.63</v>
      </c>
      <c r="H1976" t="s">
        <v>800</v>
      </c>
      <c r="N1976">
        <v>17</v>
      </c>
      <c r="P1976">
        <v>17</v>
      </c>
      <c r="Q1976" t="s">
        <v>1510</v>
      </c>
      <c r="AG1976">
        <v>17</v>
      </c>
      <c r="AH1976" t="b">
        <v>0</v>
      </c>
      <c r="AI1976" t="s">
        <v>2414</v>
      </c>
    </row>
    <row r="1977" spans="1:35" x14ac:dyDescent="0.3">
      <c r="A1977">
        <v>2071</v>
      </c>
      <c r="B1977" t="s">
        <v>2415</v>
      </c>
      <c r="C1977">
        <v>2015</v>
      </c>
      <c r="D1977" s="1">
        <v>42177.052777777775</v>
      </c>
      <c r="E1977" s="1">
        <v>42177.052777777775</v>
      </c>
      <c r="F1977">
        <v>71.489999999999995</v>
      </c>
      <c r="G1977">
        <v>-162.62</v>
      </c>
      <c r="H1977" t="s">
        <v>800</v>
      </c>
      <c r="K1977">
        <v>200</v>
      </c>
      <c r="L1977">
        <v>200</v>
      </c>
      <c r="N1977">
        <v>5</v>
      </c>
      <c r="P1977">
        <v>5</v>
      </c>
      <c r="Q1977" t="s">
        <v>1510</v>
      </c>
      <c r="S1977">
        <v>2</v>
      </c>
      <c r="AA1977">
        <v>1</v>
      </c>
      <c r="AE1977">
        <v>2</v>
      </c>
      <c r="AH1977" t="b">
        <v>1</v>
      </c>
    </row>
    <row r="1978" spans="1:35" x14ac:dyDescent="0.3">
      <c r="A1978">
        <v>2072</v>
      </c>
      <c r="B1978" t="s">
        <v>2416</v>
      </c>
      <c r="C1978">
        <v>2015</v>
      </c>
      <c r="D1978" s="1">
        <v>42177.206944444442</v>
      </c>
      <c r="E1978" s="1">
        <v>42177.210416666669</v>
      </c>
      <c r="F1978">
        <v>71.260000000000005</v>
      </c>
      <c r="G1978">
        <v>-163.19</v>
      </c>
      <c r="H1978" t="s">
        <v>800</v>
      </c>
      <c r="K1978">
        <v>20</v>
      </c>
      <c r="L1978">
        <v>20</v>
      </c>
      <c r="N1978">
        <v>1</v>
      </c>
      <c r="P1978">
        <v>1</v>
      </c>
      <c r="Q1978" t="s">
        <v>1510</v>
      </c>
      <c r="V1978">
        <v>1</v>
      </c>
      <c r="AH1978" t="b">
        <v>1</v>
      </c>
    </row>
    <row r="1979" spans="1:35" x14ac:dyDescent="0.3">
      <c r="A1979">
        <v>2073</v>
      </c>
      <c r="B1979" t="s">
        <v>2417</v>
      </c>
      <c r="C1979">
        <v>2015</v>
      </c>
      <c r="D1979" s="1">
        <v>42177.269444444442</v>
      </c>
      <c r="E1979" s="1">
        <v>42177.269444444442</v>
      </c>
      <c r="F1979">
        <v>71.08</v>
      </c>
      <c r="G1979">
        <v>-163.22999999999999</v>
      </c>
      <c r="H1979" t="s">
        <v>800</v>
      </c>
      <c r="K1979">
        <v>400</v>
      </c>
      <c r="L1979">
        <v>400</v>
      </c>
      <c r="N1979">
        <v>1</v>
      </c>
      <c r="P1979">
        <v>1</v>
      </c>
      <c r="Q1979" t="s">
        <v>1510</v>
      </c>
      <c r="X1979">
        <v>1</v>
      </c>
      <c r="AH1979" t="b">
        <v>1</v>
      </c>
    </row>
    <row r="1980" spans="1:35" x14ac:dyDescent="0.3">
      <c r="A1980">
        <v>2074</v>
      </c>
      <c r="B1980" t="s">
        <v>2418</v>
      </c>
      <c r="C1980">
        <v>2015</v>
      </c>
      <c r="D1980" s="1">
        <v>42177.30972222222</v>
      </c>
      <c r="E1980" s="1">
        <v>42177.318055555559</v>
      </c>
      <c r="F1980">
        <v>71.040000000000006</v>
      </c>
      <c r="G1980">
        <v>-163.32</v>
      </c>
      <c r="H1980" t="s">
        <v>800</v>
      </c>
      <c r="K1980">
        <v>100</v>
      </c>
      <c r="L1980">
        <v>100</v>
      </c>
      <c r="N1980">
        <v>13</v>
      </c>
      <c r="P1980">
        <v>13</v>
      </c>
      <c r="Q1980" t="s">
        <v>1510</v>
      </c>
      <c r="T1980">
        <v>1</v>
      </c>
      <c r="U1980">
        <v>2</v>
      </c>
      <c r="V1980">
        <v>2</v>
      </c>
      <c r="AA1980">
        <v>2</v>
      </c>
      <c r="AB1980">
        <v>2</v>
      </c>
      <c r="AD1980">
        <v>1</v>
      </c>
      <c r="AE1980">
        <v>3</v>
      </c>
      <c r="AH1980" t="b">
        <v>1</v>
      </c>
      <c r="AI1980" t="s">
        <v>2330</v>
      </c>
    </row>
    <row r="1981" spans="1:35" x14ac:dyDescent="0.3">
      <c r="A1981">
        <v>2075</v>
      </c>
      <c r="B1981" t="s">
        <v>2419</v>
      </c>
      <c r="C1981">
        <v>2015</v>
      </c>
      <c r="D1981" s="1">
        <v>42177.32708333333</v>
      </c>
      <c r="F1981">
        <v>71.03</v>
      </c>
      <c r="G1981">
        <v>-163.36000000000001</v>
      </c>
      <c r="H1981" t="s">
        <v>800</v>
      </c>
      <c r="K1981">
        <v>200</v>
      </c>
      <c r="L1981">
        <v>200</v>
      </c>
      <c r="N1981">
        <v>3</v>
      </c>
      <c r="P1981">
        <v>3</v>
      </c>
      <c r="Q1981" t="s">
        <v>1510</v>
      </c>
      <c r="S1981">
        <v>1</v>
      </c>
      <c r="V1981">
        <v>1</v>
      </c>
      <c r="AC1981">
        <v>1</v>
      </c>
      <c r="AH1981" t="b">
        <v>1</v>
      </c>
    </row>
    <row r="1982" spans="1:35" x14ac:dyDescent="0.3">
      <c r="A1982">
        <v>2076</v>
      </c>
      <c r="B1982" t="s">
        <v>2420</v>
      </c>
      <c r="C1982">
        <v>2015</v>
      </c>
      <c r="D1982" s="1">
        <v>42177.32916666667</v>
      </c>
      <c r="F1982">
        <v>71.040000000000006</v>
      </c>
      <c r="G1982">
        <v>-163.36000000000001</v>
      </c>
      <c r="H1982" t="s">
        <v>800</v>
      </c>
      <c r="N1982">
        <v>9</v>
      </c>
      <c r="P1982">
        <v>9</v>
      </c>
      <c r="Q1982" t="s">
        <v>1510</v>
      </c>
      <c r="R1982">
        <v>1</v>
      </c>
      <c r="S1982">
        <v>2</v>
      </c>
      <c r="AB1982">
        <v>2</v>
      </c>
      <c r="AC1982">
        <v>2</v>
      </c>
      <c r="AE1982">
        <v>2</v>
      </c>
      <c r="AH1982" t="b">
        <v>1</v>
      </c>
    </row>
    <row r="1983" spans="1:35" x14ac:dyDescent="0.3">
      <c r="A1983">
        <v>2077</v>
      </c>
      <c r="B1983" t="s">
        <v>2421</v>
      </c>
      <c r="C1983">
        <v>2015</v>
      </c>
      <c r="D1983" s="1">
        <v>42177.32916666667</v>
      </c>
      <c r="E1983" s="1">
        <v>42177.334027777775</v>
      </c>
      <c r="F1983">
        <v>71.040000000000006</v>
      </c>
      <c r="G1983">
        <v>-163.36000000000001</v>
      </c>
      <c r="H1983" t="s">
        <v>800</v>
      </c>
      <c r="N1983">
        <v>2</v>
      </c>
      <c r="P1983">
        <v>2</v>
      </c>
      <c r="Q1983" t="s">
        <v>1510</v>
      </c>
      <c r="T1983">
        <v>1</v>
      </c>
      <c r="AD1983">
        <v>1</v>
      </c>
      <c r="AH1983" t="b">
        <v>1</v>
      </c>
    </row>
    <row r="1984" spans="1:35" x14ac:dyDescent="0.3">
      <c r="A1984">
        <v>2078</v>
      </c>
      <c r="B1984" t="s">
        <v>2422</v>
      </c>
      <c r="C1984">
        <v>2015</v>
      </c>
      <c r="D1984" s="1">
        <v>42177.354166666664</v>
      </c>
      <c r="F1984">
        <v>71.040000000000006</v>
      </c>
      <c r="G1984">
        <v>-163.36000000000001</v>
      </c>
      <c r="H1984" t="s">
        <v>800</v>
      </c>
      <c r="N1984">
        <v>7</v>
      </c>
      <c r="P1984">
        <v>7</v>
      </c>
      <c r="Q1984" t="s">
        <v>1510</v>
      </c>
      <c r="S1984">
        <v>1</v>
      </c>
      <c r="T1984">
        <v>1</v>
      </c>
      <c r="AE1984">
        <v>4</v>
      </c>
      <c r="AG1984">
        <v>1</v>
      </c>
      <c r="AH1984" t="b">
        <v>0</v>
      </c>
      <c r="AI1984" t="s">
        <v>2423</v>
      </c>
    </row>
    <row r="1985" spans="1:35" x14ac:dyDescent="0.3">
      <c r="A1985">
        <v>2079</v>
      </c>
      <c r="B1985" t="s">
        <v>2424</v>
      </c>
      <c r="C1985">
        <v>2015</v>
      </c>
      <c r="D1985" s="1">
        <v>42177.359027777777</v>
      </c>
      <c r="F1985">
        <v>71.040000000000006</v>
      </c>
      <c r="G1985">
        <v>-163.41999999999999</v>
      </c>
      <c r="H1985" t="s">
        <v>800</v>
      </c>
      <c r="N1985">
        <v>12</v>
      </c>
      <c r="P1985">
        <v>12</v>
      </c>
      <c r="Q1985" t="s">
        <v>1510</v>
      </c>
      <c r="T1985">
        <v>1</v>
      </c>
      <c r="U1985">
        <v>1</v>
      </c>
      <c r="V1985">
        <v>2</v>
      </c>
      <c r="X1985">
        <v>1</v>
      </c>
      <c r="AA1985">
        <v>1</v>
      </c>
      <c r="AE1985">
        <v>1</v>
      </c>
      <c r="AG1985">
        <v>5</v>
      </c>
      <c r="AH1985" t="b">
        <v>0</v>
      </c>
      <c r="AI1985" t="s">
        <v>2425</v>
      </c>
    </row>
    <row r="1986" spans="1:35" x14ac:dyDescent="0.3">
      <c r="A1986">
        <v>2080</v>
      </c>
      <c r="B1986" t="s">
        <v>2426</v>
      </c>
      <c r="C1986">
        <v>2015</v>
      </c>
      <c r="D1986" s="1">
        <v>42177.355555555558</v>
      </c>
      <c r="E1986" s="1">
        <v>42177.365277777775</v>
      </c>
      <c r="F1986">
        <v>71.040000000000006</v>
      </c>
      <c r="G1986">
        <v>-163.41999999999999</v>
      </c>
      <c r="H1986" t="s">
        <v>800</v>
      </c>
      <c r="K1986">
        <v>150</v>
      </c>
      <c r="L1986">
        <v>150</v>
      </c>
      <c r="N1986">
        <v>10</v>
      </c>
      <c r="P1986">
        <v>10</v>
      </c>
      <c r="Q1986" t="s">
        <v>1510</v>
      </c>
      <c r="R1986">
        <v>1</v>
      </c>
      <c r="S1986">
        <v>2</v>
      </c>
      <c r="AE1986">
        <v>7</v>
      </c>
      <c r="AH1986" t="b">
        <v>1</v>
      </c>
    </row>
    <row r="1987" spans="1:35" x14ac:dyDescent="0.3">
      <c r="A1987">
        <v>2081</v>
      </c>
      <c r="B1987" t="s">
        <v>2427</v>
      </c>
      <c r="C1987">
        <v>2015</v>
      </c>
      <c r="D1987" s="1">
        <v>42177.366666666669</v>
      </c>
      <c r="F1987">
        <v>71.05</v>
      </c>
      <c r="G1987">
        <v>-163.43</v>
      </c>
      <c r="H1987" t="s">
        <v>800</v>
      </c>
      <c r="N1987">
        <v>20</v>
      </c>
      <c r="P1987">
        <v>20</v>
      </c>
      <c r="Q1987" t="s">
        <v>1510</v>
      </c>
      <c r="S1987">
        <v>3</v>
      </c>
      <c r="T1987">
        <v>3</v>
      </c>
      <c r="U1987">
        <v>1</v>
      </c>
      <c r="V1987">
        <v>1</v>
      </c>
      <c r="Z1987">
        <v>2</v>
      </c>
      <c r="AB1987">
        <v>1</v>
      </c>
      <c r="AC1987">
        <v>4</v>
      </c>
      <c r="AD1987">
        <v>3</v>
      </c>
      <c r="AE1987">
        <v>2</v>
      </c>
      <c r="AH1987" t="b">
        <v>1</v>
      </c>
      <c r="AI1987" t="s">
        <v>2428</v>
      </c>
    </row>
    <row r="1988" spans="1:35" x14ac:dyDescent="0.3">
      <c r="A1988">
        <v>2082</v>
      </c>
      <c r="B1988" t="s">
        <v>2429</v>
      </c>
      <c r="C1988">
        <v>2015</v>
      </c>
      <c r="D1988" s="1">
        <v>42177.368055555555</v>
      </c>
      <c r="E1988" s="1">
        <v>42177.372916666667</v>
      </c>
      <c r="F1988">
        <v>71.040000000000006</v>
      </c>
      <c r="G1988">
        <v>-163.41999999999999</v>
      </c>
      <c r="H1988" t="s">
        <v>800</v>
      </c>
      <c r="K1988">
        <v>150</v>
      </c>
      <c r="L1988">
        <v>150</v>
      </c>
      <c r="N1988">
        <v>4</v>
      </c>
      <c r="P1988">
        <v>4</v>
      </c>
      <c r="Q1988" t="s">
        <v>1510</v>
      </c>
      <c r="S1988">
        <v>2</v>
      </c>
      <c r="AD1988">
        <v>2</v>
      </c>
      <c r="AH1988" t="b">
        <v>1</v>
      </c>
    </row>
    <row r="1989" spans="1:35" x14ac:dyDescent="0.3">
      <c r="A1989">
        <v>2083</v>
      </c>
      <c r="B1989" t="s">
        <v>2430</v>
      </c>
      <c r="C1989">
        <v>2015</v>
      </c>
      <c r="D1989" s="1">
        <v>42177.374305555553</v>
      </c>
      <c r="E1989" s="1">
        <v>42177.375694444447</v>
      </c>
      <c r="F1989">
        <v>71.040000000000006</v>
      </c>
      <c r="G1989">
        <v>-163.41999999999999</v>
      </c>
      <c r="H1989" t="s">
        <v>800</v>
      </c>
      <c r="K1989">
        <v>316</v>
      </c>
      <c r="L1989">
        <v>316</v>
      </c>
      <c r="N1989">
        <v>4</v>
      </c>
      <c r="P1989">
        <v>4</v>
      </c>
      <c r="Q1989" t="s">
        <v>1510</v>
      </c>
      <c r="S1989">
        <v>1</v>
      </c>
      <c r="AC1989">
        <v>1</v>
      </c>
      <c r="AE1989">
        <v>1</v>
      </c>
      <c r="AG1989">
        <v>1</v>
      </c>
      <c r="AH1989" t="b">
        <v>0</v>
      </c>
      <c r="AI1989" t="s">
        <v>90</v>
      </c>
    </row>
    <row r="1990" spans="1:35" x14ac:dyDescent="0.3">
      <c r="A1990">
        <v>2084</v>
      </c>
      <c r="B1990" t="s">
        <v>2431</v>
      </c>
      <c r="C1990">
        <v>2015</v>
      </c>
      <c r="D1990" s="1">
        <v>42177.375</v>
      </c>
      <c r="E1990" s="1">
        <v>42177.375694444447</v>
      </c>
      <c r="F1990">
        <v>71.040000000000006</v>
      </c>
      <c r="G1990">
        <v>-163.41999999999999</v>
      </c>
      <c r="H1990" t="s">
        <v>800</v>
      </c>
      <c r="K1990">
        <v>300</v>
      </c>
      <c r="L1990">
        <v>300</v>
      </c>
      <c r="N1990">
        <v>4</v>
      </c>
      <c r="P1990">
        <v>4</v>
      </c>
      <c r="Q1990" t="s">
        <v>1510</v>
      </c>
      <c r="S1990">
        <v>1</v>
      </c>
      <c r="AE1990">
        <v>3</v>
      </c>
      <c r="AH1990" t="b">
        <v>1</v>
      </c>
    </row>
    <row r="1991" spans="1:35" x14ac:dyDescent="0.3">
      <c r="A1991">
        <v>2085</v>
      </c>
      <c r="B1991" t="s">
        <v>2432</v>
      </c>
      <c r="C1991">
        <v>2015</v>
      </c>
      <c r="D1991" s="1">
        <v>42174.958333333336</v>
      </c>
      <c r="F1991">
        <v>70.98</v>
      </c>
      <c r="G1991">
        <v>-165.26</v>
      </c>
      <c r="H1991" t="s">
        <v>1539</v>
      </c>
      <c r="K1991">
        <v>15</v>
      </c>
      <c r="L1991">
        <v>15</v>
      </c>
      <c r="N1991">
        <v>6</v>
      </c>
      <c r="P1991">
        <v>6</v>
      </c>
      <c r="Q1991" t="s">
        <v>52</v>
      </c>
      <c r="R1991">
        <v>1</v>
      </c>
      <c r="S1991">
        <v>1</v>
      </c>
      <c r="T1991">
        <v>2</v>
      </c>
      <c r="AC1991">
        <v>1</v>
      </c>
      <c r="AE1991">
        <v>1</v>
      </c>
      <c r="AH1991" t="b">
        <v>1</v>
      </c>
    </row>
    <row r="1992" spans="1:35" x14ac:dyDescent="0.3">
      <c r="A1992">
        <v>2086</v>
      </c>
      <c r="B1992" t="s">
        <v>2433</v>
      </c>
      <c r="C1992">
        <v>2015</v>
      </c>
      <c r="D1992" s="1">
        <v>42174.993055555555</v>
      </c>
      <c r="F1992">
        <v>70.989999999999995</v>
      </c>
      <c r="G1992">
        <v>-165.27</v>
      </c>
      <c r="H1992" t="s">
        <v>1539</v>
      </c>
      <c r="K1992">
        <v>10</v>
      </c>
      <c r="L1992">
        <v>10</v>
      </c>
      <c r="N1992">
        <v>3</v>
      </c>
      <c r="P1992">
        <v>3</v>
      </c>
      <c r="Q1992" t="s">
        <v>52</v>
      </c>
      <c r="U1992">
        <v>1</v>
      </c>
      <c r="V1992">
        <v>1</v>
      </c>
      <c r="AB1992">
        <v>1</v>
      </c>
      <c r="AH1992" t="b">
        <v>1</v>
      </c>
    </row>
    <row r="1993" spans="1:35" x14ac:dyDescent="0.3">
      <c r="A1993">
        <v>2087</v>
      </c>
      <c r="B1993" t="s">
        <v>2434</v>
      </c>
      <c r="C1993">
        <v>2015</v>
      </c>
      <c r="D1993" s="1">
        <v>42175.097222222219</v>
      </c>
      <c r="F1993">
        <v>70.97</v>
      </c>
      <c r="G1993">
        <v>-165.3</v>
      </c>
      <c r="H1993" t="s">
        <v>1539</v>
      </c>
      <c r="K1993">
        <v>30</v>
      </c>
      <c r="L1993">
        <v>30</v>
      </c>
      <c r="N1993">
        <v>2</v>
      </c>
      <c r="P1993">
        <v>2</v>
      </c>
      <c r="Q1993" t="s">
        <v>52</v>
      </c>
      <c r="S1993">
        <v>1</v>
      </c>
      <c r="AB1993">
        <v>1</v>
      </c>
      <c r="AH1993" t="b">
        <v>1</v>
      </c>
    </row>
    <row r="1994" spans="1:35" x14ac:dyDescent="0.3">
      <c r="A1994">
        <v>2088</v>
      </c>
      <c r="B1994" t="s">
        <v>2435</v>
      </c>
      <c r="C1994">
        <v>2015</v>
      </c>
      <c r="D1994" s="1">
        <v>42175.114583333336</v>
      </c>
      <c r="F1994">
        <v>70.97</v>
      </c>
      <c r="G1994">
        <v>-165.28</v>
      </c>
      <c r="H1994" t="s">
        <v>1539</v>
      </c>
      <c r="K1994">
        <v>30</v>
      </c>
      <c r="L1994">
        <v>30</v>
      </c>
      <c r="N1994">
        <v>1</v>
      </c>
      <c r="P1994">
        <v>1</v>
      </c>
      <c r="Q1994" t="s">
        <v>52</v>
      </c>
      <c r="AB1994">
        <v>1</v>
      </c>
      <c r="AH1994" t="b">
        <v>1</v>
      </c>
    </row>
    <row r="1995" spans="1:35" x14ac:dyDescent="0.3">
      <c r="A1995">
        <v>2089</v>
      </c>
      <c r="B1995" t="s">
        <v>2436</v>
      </c>
      <c r="C1995">
        <v>2015</v>
      </c>
      <c r="D1995" s="1">
        <v>42175.125</v>
      </c>
      <c r="F1995">
        <v>70.97</v>
      </c>
      <c r="G1995">
        <v>-165.27</v>
      </c>
      <c r="H1995" t="s">
        <v>1539</v>
      </c>
      <c r="K1995">
        <v>10</v>
      </c>
      <c r="L1995">
        <v>10</v>
      </c>
      <c r="N1995">
        <v>7</v>
      </c>
      <c r="P1995">
        <v>7</v>
      </c>
      <c r="Q1995" t="s">
        <v>52</v>
      </c>
      <c r="T1995">
        <v>1</v>
      </c>
      <c r="U1995">
        <v>2</v>
      </c>
      <c r="V1995">
        <v>1</v>
      </c>
      <c r="Z1995">
        <v>1</v>
      </c>
      <c r="AA1995">
        <v>1</v>
      </c>
      <c r="AE1995">
        <v>1</v>
      </c>
      <c r="AH1995" t="b">
        <v>1</v>
      </c>
    </row>
    <row r="1996" spans="1:35" x14ac:dyDescent="0.3">
      <c r="A1996">
        <v>2090</v>
      </c>
      <c r="B1996" t="s">
        <v>2437</v>
      </c>
      <c r="C1996">
        <v>2015</v>
      </c>
      <c r="D1996" s="1">
        <v>42175.145833333336</v>
      </c>
      <c r="F1996">
        <v>70.97</v>
      </c>
      <c r="G1996">
        <v>-165.26</v>
      </c>
      <c r="H1996" t="s">
        <v>1539</v>
      </c>
      <c r="K1996">
        <v>20</v>
      </c>
      <c r="L1996">
        <v>20</v>
      </c>
      <c r="N1996">
        <v>5</v>
      </c>
      <c r="P1996">
        <v>5</v>
      </c>
      <c r="Q1996" t="s">
        <v>52</v>
      </c>
      <c r="U1996">
        <v>3</v>
      </c>
      <c r="V1996">
        <v>1</v>
      </c>
      <c r="AE1996">
        <v>1</v>
      </c>
      <c r="AH1996" t="b">
        <v>1</v>
      </c>
    </row>
    <row r="1997" spans="1:35" x14ac:dyDescent="0.3">
      <c r="A1997">
        <v>2091</v>
      </c>
      <c r="B1997" t="s">
        <v>2438</v>
      </c>
      <c r="C1997">
        <v>2015</v>
      </c>
      <c r="D1997" s="1">
        <v>42175.243055555555</v>
      </c>
      <c r="F1997">
        <v>70.97</v>
      </c>
      <c r="G1997">
        <v>-165.25</v>
      </c>
      <c r="H1997" t="s">
        <v>1539</v>
      </c>
      <c r="K1997">
        <v>20</v>
      </c>
      <c r="L1997">
        <v>20</v>
      </c>
      <c r="N1997">
        <v>2</v>
      </c>
      <c r="P1997">
        <v>2</v>
      </c>
      <c r="Q1997" t="s">
        <v>52</v>
      </c>
      <c r="T1997">
        <v>1</v>
      </c>
      <c r="AC1997">
        <v>1</v>
      </c>
      <c r="AH1997" t="b">
        <v>1</v>
      </c>
    </row>
    <row r="1998" spans="1:35" x14ac:dyDescent="0.3">
      <c r="A1998">
        <v>2092</v>
      </c>
      <c r="B1998" t="s">
        <v>2439</v>
      </c>
      <c r="C1998">
        <v>2015</v>
      </c>
      <c r="D1998" s="1">
        <v>42175.25</v>
      </c>
      <c r="F1998">
        <v>70.97</v>
      </c>
      <c r="G1998">
        <v>-165.25</v>
      </c>
      <c r="H1998" t="s">
        <v>1539</v>
      </c>
      <c r="K1998">
        <v>30</v>
      </c>
      <c r="L1998">
        <v>30</v>
      </c>
      <c r="N1998">
        <v>1</v>
      </c>
      <c r="P1998">
        <v>1</v>
      </c>
      <c r="Q1998" t="s">
        <v>52</v>
      </c>
      <c r="T1998">
        <v>1</v>
      </c>
      <c r="AH1998" t="b">
        <v>1</v>
      </c>
    </row>
    <row r="1999" spans="1:35" x14ac:dyDescent="0.3">
      <c r="A1999">
        <v>2093</v>
      </c>
      <c r="B1999" t="s">
        <v>2440</v>
      </c>
      <c r="C1999">
        <v>2015</v>
      </c>
      <c r="D1999" s="1">
        <v>42175.34375</v>
      </c>
      <c r="F1999">
        <v>70.98</v>
      </c>
      <c r="G1999">
        <v>-165.24</v>
      </c>
      <c r="H1999" t="s">
        <v>1539</v>
      </c>
      <c r="K1999">
        <v>20</v>
      </c>
      <c r="L1999">
        <v>20</v>
      </c>
      <c r="N1999">
        <v>2</v>
      </c>
      <c r="P1999">
        <v>2</v>
      </c>
      <c r="Q1999" t="s">
        <v>52</v>
      </c>
      <c r="U1999">
        <v>2</v>
      </c>
      <c r="AH1999" t="b">
        <v>1</v>
      </c>
    </row>
    <row r="2000" spans="1:35" x14ac:dyDescent="0.3">
      <c r="A2000">
        <v>2094</v>
      </c>
      <c r="B2000" t="s">
        <v>2441</v>
      </c>
      <c r="C2000">
        <v>2015</v>
      </c>
      <c r="D2000" s="1">
        <v>42175.513888888891</v>
      </c>
      <c r="F2000">
        <v>70.98</v>
      </c>
      <c r="G2000">
        <v>-165.24</v>
      </c>
      <c r="H2000" t="s">
        <v>1539</v>
      </c>
      <c r="K2000">
        <v>20</v>
      </c>
      <c r="L2000">
        <v>20</v>
      </c>
      <c r="N2000">
        <v>2</v>
      </c>
      <c r="P2000">
        <v>2</v>
      </c>
      <c r="Q2000" t="s">
        <v>52</v>
      </c>
      <c r="S2000">
        <v>1</v>
      </c>
      <c r="AE2000">
        <v>1</v>
      </c>
      <c r="AH2000" t="b">
        <v>1</v>
      </c>
    </row>
    <row r="2001" spans="1:35" x14ac:dyDescent="0.3">
      <c r="A2001">
        <v>2095</v>
      </c>
      <c r="B2001" t="s">
        <v>2442</v>
      </c>
      <c r="C2001">
        <v>2015</v>
      </c>
      <c r="D2001" s="1">
        <v>42175.462500000001</v>
      </c>
      <c r="F2001">
        <v>71.739999999999995</v>
      </c>
      <c r="G2001">
        <v>-164.03</v>
      </c>
      <c r="H2001" t="s">
        <v>2089</v>
      </c>
      <c r="N2001">
        <v>2</v>
      </c>
      <c r="P2001">
        <v>2</v>
      </c>
      <c r="Q2001" t="s">
        <v>201</v>
      </c>
      <c r="S2001">
        <v>1</v>
      </c>
      <c r="AC2001">
        <v>1</v>
      </c>
      <c r="AH2001" t="b">
        <v>1</v>
      </c>
    </row>
    <row r="2002" spans="1:35" x14ac:dyDescent="0.3">
      <c r="A2002">
        <v>2096</v>
      </c>
      <c r="B2002" t="s">
        <v>2443</v>
      </c>
      <c r="C2002">
        <v>2015</v>
      </c>
      <c r="D2002" s="1">
        <v>42175.604166666664</v>
      </c>
      <c r="F2002">
        <v>71.73</v>
      </c>
      <c r="G2002">
        <v>-164.04</v>
      </c>
      <c r="H2002" t="s">
        <v>2089</v>
      </c>
      <c r="N2002">
        <v>5</v>
      </c>
      <c r="P2002">
        <v>5</v>
      </c>
      <c r="Q2002" t="s">
        <v>201</v>
      </c>
      <c r="R2002">
        <v>1</v>
      </c>
      <c r="AB2002">
        <v>2</v>
      </c>
      <c r="AC2002">
        <v>1</v>
      </c>
      <c r="AD2002">
        <v>1</v>
      </c>
      <c r="AH2002" t="b">
        <v>1</v>
      </c>
    </row>
    <row r="2003" spans="1:35" x14ac:dyDescent="0.3">
      <c r="A2003">
        <v>2097</v>
      </c>
      <c r="B2003" t="s">
        <v>2444</v>
      </c>
      <c r="C2003">
        <v>2015</v>
      </c>
      <c r="D2003" s="1">
        <v>42173.802083333336</v>
      </c>
      <c r="F2003">
        <v>71.72</v>
      </c>
      <c r="G2003">
        <v>-164</v>
      </c>
      <c r="H2003" t="s">
        <v>2089</v>
      </c>
      <c r="N2003">
        <v>2</v>
      </c>
      <c r="P2003">
        <v>2</v>
      </c>
      <c r="Q2003" t="s">
        <v>201</v>
      </c>
      <c r="U2003">
        <v>1</v>
      </c>
      <c r="AD2003">
        <v>1</v>
      </c>
      <c r="AH2003" t="b">
        <v>1</v>
      </c>
    </row>
    <row r="2004" spans="1:35" x14ac:dyDescent="0.3">
      <c r="A2004">
        <v>2098</v>
      </c>
      <c r="B2004" t="s">
        <v>2445</v>
      </c>
      <c r="C2004">
        <v>2015</v>
      </c>
      <c r="D2004" s="1">
        <v>42173.560416666667</v>
      </c>
      <c r="F2004">
        <v>71.72</v>
      </c>
      <c r="G2004">
        <v>-163.99</v>
      </c>
      <c r="H2004" t="s">
        <v>2089</v>
      </c>
      <c r="N2004">
        <v>4</v>
      </c>
      <c r="P2004">
        <v>4</v>
      </c>
      <c r="Q2004" t="s">
        <v>201</v>
      </c>
      <c r="R2004">
        <v>1</v>
      </c>
      <c r="T2004">
        <v>1</v>
      </c>
      <c r="AC2004">
        <v>1</v>
      </c>
      <c r="AD2004">
        <v>1</v>
      </c>
      <c r="AH2004" t="b">
        <v>1</v>
      </c>
    </row>
    <row r="2005" spans="1:35" x14ac:dyDescent="0.3">
      <c r="A2005">
        <v>2099</v>
      </c>
      <c r="B2005" t="s">
        <v>2446</v>
      </c>
      <c r="C2005">
        <v>2015</v>
      </c>
      <c r="D2005" s="1">
        <v>42173.823611111111</v>
      </c>
      <c r="F2005">
        <v>71.72</v>
      </c>
      <c r="G2005">
        <v>-163.99</v>
      </c>
      <c r="H2005" t="s">
        <v>2089</v>
      </c>
      <c r="N2005">
        <v>6</v>
      </c>
      <c r="P2005">
        <v>6</v>
      </c>
      <c r="Q2005" t="s">
        <v>201</v>
      </c>
      <c r="R2005">
        <v>3</v>
      </c>
      <c r="AD2005">
        <v>3</v>
      </c>
      <c r="AH2005" t="b">
        <v>1</v>
      </c>
    </row>
    <row r="2006" spans="1:35" x14ac:dyDescent="0.3">
      <c r="A2006">
        <v>2100</v>
      </c>
      <c r="B2006" t="s">
        <v>2447</v>
      </c>
      <c r="C2006">
        <v>2015</v>
      </c>
      <c r="D2006" s="1">
        <v>42173.866666666669</v>
      </c>
      <c r="F2006">
        <v>71.709999999999994</v>
      </c>
      <c r="G2006">
        <v>-163.99</v>
      </c>
      <c r="H2006" t="s">
        <v>2089</v>
      </c>
      <c r="N2006">
        <v>2</v>
      </c>
      <c r="P2006">
        <v>2</v>
      </c>
      <c r="Q2006" t="s">
        <v>201</v>
      </c>
      <c r="AB2006">
        <v>1</v>
      </c>
      <c r="AD2006">
        <v>1</v>
      </c>
      <c r="AH2006" t="b">
        <v>1</v>
      </c>
    </row>
    <row r="2007" spans="1:35" x14ac:dyDescent="0.3">
      <c r="A2007">
        <v>2101</v>
      </c>
      <c r="B2007" t="s">
        <v>2448</v>
      </c>
      <c r="C2007">
        <v>2015</v>
      </c>
      <c r="D2007" s="1">
        <v>42173.861111111109</v>
      </c>
      <c r="F2007">
        <v>71.709999999999994</v>
      </c>
      <c r="G2007">
        <v>-163.99</v>
      </c>
      <c r="H2007" t="s">
        <v>2089</v>
      </c>
      <c r="N2007">
        <v>6</v>
      </c>
      <c r="P2007">
        <v>6</v>
      </c>
      <c r="Q2007" t="s">
        <v>201</v>
      </c>
      <c r="R2007">
        <v>2</v>
      </c>
      <c r="S2007">
        <v>1</v>
      </c>
      <c r="AC2007">
        <v>1</v>
      </c>
      <c r="AD2007">
        <v>2</v>
      </c>
      <c r="AH2007" t="b">
        <v>1</v>
      </c>
    </row>
    <row r="2008" spans="1:35" x14ac:dyDescent="0.3">
      <c r="A2008">
        <v>2102</v>
      </c>
      <c r="B2008" t="s">
        <v>2449</v>
      </c>
      <c r="C2008">
        <v>2015</v>
      </c>
      <c r="D2008" s="1">
        <v>42173.901388888888</v>
      </c>
      <c r="F2008">
        <v>71.709999999999994</v>
      </c>
      <c r="G2008">
        <v>-163.99</v>
      </c>
      <c r="H2008" t="s">
        <v>2089</v>
      </c>
      <c r="N2008">
        <v>5</v>
      </c>
      <c r="P2008">
        <v>5</v>
      </c>
      <c r="Q2008" t="s">
        <v>201</v>
      </c>
      <c r="R2008">
        <v>2</v>
      </c>
      <c r="AB2008">
        <v>1</v>
      </c>
      <c r="AD2008">
        <v>2</v>
      </c>
      <c r="AH2008" t="b">
        <v>1</v>
      </c>
    </row>
    <row r="2009" spans="1:35" x14ac:dyDescent="0.3">
      <c r="A2009">
        <v>2103</v>
      </c>
      <c r="B2009" t="s">
        <v>2450</v>
      </c>
      <c r="C2009">
        <v>2015</v>
      </c>
      <c r="D2009" s="1">
        <v>42173.90625</v>
      </c>
      <c r="F2009">
        <v>71.7</v>
      </c>
      <c r="G2009">
        <v>-164.02</v>
      </c>
      <c r="H2009" t="s">
        <v>2089</v>
      </c>
      <c r="N2009">
        <v>3</v>
      </c>
      <c r="P2009">
        <v>3</v>
      </c>
      <c r="Q2009" t="s">
        <v>201</v>
      </c>
      <c r="T2009">
        <v>1</v>
      </c>
      <c r="AC2009">
        <v>1</v>
      </c>
      <c r="AD2009">
        <v>1</v>
      </c>
      <c r="AH2009" t="b">
        <v>1</v>
      </c>
    </row>
    <row r="2010" spans="1:35" x14ac:dyDescent="0.3">
      <c r="A2010">
        <v>2104</v>
      </c>
      <c r="B2010" t="s">
        <v>2451</v>
      </c>
      <c r="C2010">
        <v>2015</v>
      </c>
      <c r="D2010" s="1">
        <v>42173.833333333336</v>
      </c>
      <c r="F2010">
        <v>71.7</v>
      </c>
      <c r="G2010">
        <v>-164.02</v>
      </c>
      <c r="H2010" t="s">
        <v>2089</v>
      </c>
      <c r="N2010">
        <v>1</v>
      </c>
      <c r="P2010">
        <v>1</v>
      </c>
      <c r="Q2010" t="s">
        <v>201</v>
      </c>
      <c r="U2010">
        <v>1</v>
      </c>
      <c r="AH2010" t="b">
        <v>1</v>
      </c>
      <c r="AI2010" t="s">
        <v>2452</v>
      </c>
    </row>
    <row r="2011" spans="1:35" x14ac:dyDescent="0.3">
      <c r="A2011">
        <v>2105</v>
      </c>
      <c r="B2011" t="s">
        <v>2453</v>
      </c>
      <c r="C2011">
        <v>2015</v>
      </c>
      <c r="D2011" s="1">
        <v>42173.926388888889</v>
      </c>
      <c r="F2011">
        <v>71.67</v>
      </c>
      <c r="G2011">
        <v>-164.03</v>
      </c>
      <c r="H2011" t="s">
        <v>2089</v>
      </c>
      <c r="N2011">
        <v>7</v>
      </c>
      <c r="P2011">
        <v>7</v>
      </c>
      <c r="Q2011" t="s">
        <v>201</v>
      </c>
      <c r="R2011">
        <v>1</v>
      </c>
      <c r="T2011">
        <v>1</v>
      </c>
      <c r="AC2011">
        <v>2</v>
      </c>
      <c r="AD2011">
        <v>3</v>
      </c>
      <c r="AH2011" t="b">
        <v>1</v>
      </c>
    </row>
    <row r="2012" spans="1:35" x14ac:dyDescent="0.3">
      <c r="A2012">
        <v>2106</v>
      </c>
      <c r="B2012" t="s">
        <v>2454</v>
      </c>
      <c r="C2012">
        <v>2015</v>
      </c>
      <c r="D2012" s="1">
        <v>42173.913888888892</v>
      </c>
      <c r="F2012">
        <v>71.680000000000007</v>
      </c>
      <c r="G2012">
        <v>-164.02</v>
      </c>
      <c r="H2012" t="s">
        <v>2089</v>
      </c>
      <c r="N2012">
        <v>2</v>
      </c>
      <c r="P2012">
        <v>2</v>
      </c>
      <c r="Q2012" t="s">
        <v>201</v>
      </c>
      <c r="R2012">
        <v>1</v>
      </c>
      <c r="AC2012">
        <v>1</v>
      </c>
      <c r="AH2012" t="b">
        <v>1</v>
      </c>
    </row>
    <row r="2013" spans="1:35" x14ac:dyDescent="0.3">
      <c r="A2013">
        <v>2107</v>
      </c>
      <c r="B2013" t="s">
        <v>2455</v>
      </c>
      <c r="C2013">
        <v>2015</v>
      </c>
      <c r="D2013" s="1">
        <v>42173</v>
      </c>
      <c r="E2013" s="1">
        <v>42173.865277777775</v>
      </c>
      <c r="F2013">
        <v>71.709999999999994</v>
      </c>
      <c r="G2013">
        <v>-163.86</v>
      </c>
      <c r="H2013" t="s">
        <v>2089</v>
      </c>
      <c r="N2013">
        <v>7</v>
      </c>
      <c r="P2013">
        <v>7</v>
      </c>
      <c r="Q2013" t="s">
        <v>201</v>
      </c>
      <c r="R2013">
        <v>3</v>
      </c>
      <c r="AB2013">
        <v>1</v>
      </c>
      <c r="AC2013">
        <v>1</v>
      </c>
      <c r="AD2013">
        <v>2</v>
      </c>
      <c r="AH2013" t="b">
        <v>1</v>
      </c>
    </row>
    <row r="2014" spans="1:35" x14ac:dyDescent="0.3">
      <c r="A2014">
        <v>2108</v>
      </c>
      <c r="B2014" t="s">
        <v>2456</v>
      </c>
      <c r="C2014">
        <v>2015</v>
      </c>
      <c r="D2014" s="1">
        <v>42173.867361111108</v>
      </c>
      <c r="F2014">
        <v>71.709999999999994</v>
      </c>
      <c r="G2014">
        <v>-164</v>
      </c>
      <c r="H2014" t="s">
        <v>2089</v>
      </c>
      <c r="N2014">
        <v>2</v>
      </c>
      <c r="P2014">
        <v>2</v>
      </c>
      <c r="Q2014" t="s">
        <v>201</v>
      </c>
      <c r="R2014">
        <v>1</v>
      </c>
      <c r="AB2014">
        <v>1</v>
      </c>
      <c r="AH2014" t="b">
        <v>1</v>
      </c>
    </row>
    <row r="2015" spans="1:35" x14ac:dyDescent="0.3">
      <c r="A2015">
        <v>2109</v>
      </c>
      <c r="B2015" t="s">
        <v>2457</v>
      </c>
      <c r="C2015">
        <v>2015</v>
      </c>
      <c r="D2015" s="1">
        <v>42173.913888888892</v>
      </c>
      <c r="F2015">
        <v>71.680000000000007</v>
      </c>
      <c r="G2015">
        <v>-164.02</v>
      </c>
      <c r="H2015" t="s">
        <v>2089</v>
      </c>
      <c r="N2015">
        <v>2</v>
      </c>
      <c r="P2015">
        <v>2</v>
      </c>
      <c r="Q2015" t="s">
        <v>201</v>
      </c>
      <c r="R2015">
        <v>1</v>
      </c>
      <c r="AC2015">
        <v>1</v>
      </c>
      <c r="AH2015" t="b">
        <v>1</v>
      </c>
    </row>
    <row r="2016" spans="1:35" x14ac:dyDescent="0.3">
      <c r="A2016">
        <v>2110</v>
      </c>
      <c r="B2016" t="s">
        <v>2458</v>
      </c>
      <c r="C2016">
        <v>2015</v>
      </c>
      <c r="D2016" s="1">
        <v>42174.968055555553</v>
      </c>
      <c r="F2016">
        <v>70.97</v>
      </c>
      <c r="G2016">
        <v>-165.21</v>
      </c>
      <c r="H2016" t="s">
        <v>1545</v>
      </c>
      <c r="K2016">
        <v>20</v>
      </c>
      <c r="L2016">
        <v>20</v>
      </c>
      <c r="N2016">
        <v>4</v>
      </c>
      <c r="P2016">
        <v>4</v>
      </c>
      <c r="Q2016" t="s">
        <v>344</v>
      </c>
      <c r="T2016">
        <v>2</v>
      </c>
      <c r="AC2016">
        <v>1</v>
      </c>
      <c r="AE2016">
        <v>1</v>
      </c>
      <c r="AH2016" t="b">
        <v>1</v>
      </c>
    </row>
    <row r="2017" spans="1:34" x14ac:dyDescent="0.3">
      <c r="A2017">
        <v>2111</v>
      </c>
      <c r="B2017" t="s">
        <v>2459</v>
      </c>
      <c r="C2017">
        <v>2015</v>
      </c>
      <c r="D2017" s="1">
        <v>42174.96875</v>
      </c>
      <c r="F2017">
        <v>70.97</v>
      </c>
      <c r="G2017">
        <v>-165.21</v>
      </c>
      <c r="H2017" t="s">
        <v>1545</v>
      </c>
      <c r="K2017">
        <v>25</v>
      </c>
      <c r="L2017">
        <v>30</v>
      </c>
      <c r="N2017">
        <v>3</v>
      </c>
      <c r="P2017">
        <v>3</v>
      </c>
      <c r="Q2017" t="s">
        <v>344</v>
      </c>
      <c r="V2017">
        <v>2</v>
      </c>
      <c r="AA2017">
        <v>1</v>
      </c>
      <c r="AH2017" t="b">
        <v>1</v>
      </c>
    </row>
    <row r="2018" spans="1:34" x14ac:dyDescent="0.3">
      <c r="A2018">
        <v>2112</v>
      </c>
      <c r="B2018" t="s">
        <v>2460</v>
      </c>
      <c r="C2018">
        <v>2015</v>
      </c>
      <c r="D2018" s="1">
        <v>42174.96875</v>
      </c>
      <c r="F2018">
        <v>70.97</v>
      </c>
      <c r="G2018">
        <v>-165.21</v>
      </c>
      <c r="H2018" t="s">
        <v>1545</v>
      </c>
      <c r="K2018">
        <v>15</v>
      </c>
      <c r="L2018">
        <v>20</v>
      </c>
      <c r="N2018">
        <v>1</v>
      </c>
      <c r="P2018">
        <v>1</v>
      </c>
      <c r="Q2018" t="s">
        <v>344</v>
      </c>
      <c r="V2018">
        <v>1</v>
      </c>
      <c r="AH2018" t="b">
        <v>1</v>
      </c>
    </row>
    <row r="2019" spans="1:34" x14ac:dyDescent="0.3">
      <c r="A2019">
        <v>2113</v>
      </c>
      <c r="B2019" t="s">
        <v>2461</v>
      </c>
      <c r="C2019">
        <v>2015</v>
      </c>
      <c r="D2019" s="1">
        <v>42174.96875</v>
      </c>
      <c r="F2019">
        <v>70.97</v>
      </c>
      <c r="G2019">
        <v>-165.21</v>
      </c>
      <c r="H2019" t="s">
        <v>1545</v>
      </c>
      <c r="K2019">
        <v>5</v>
      </c>
      <c r="L2019">
        <v>5</v>
      </c>
      <c r="N2019">
        <v>2</v>
      </c>
      <c r="P2019">
        <v>2</v>
      </c>
      <c r="Q2019" t="s">
        <v>344</v>
      </c>
      <c r="T2019">
        <v>1</v>
      </c>
      <c r="U2019">
        <v>1</v>
      </c>
      <c r="AH2019" t="b">
        <v>1</v>
      </c>
    </row>
    <row r="2020" spans="1:34" x14ac:dyDescent="0.3">
      <c r="A2020">
        <v>2114</v>
      </c>
      <c r="B2020" t="s">
        <v>2462</v>
      </c>
      <c r="C2020">
        <v>2015</v>
      </c>
      <c r="D2020" s="1">
        <v>42174.996527777781</v>
      </c>
      <c r="F2020">
        <v>70.97</v>
      </c>
      <c r="G2020">
        <v>-165.19</v>
      </c>
      <c r="H2020" t="s">
        <v>1545</v>
      </c>
      <c r="K2020">
        <v>20</v>
      </c>
      <c r="L2020">
        <v>25</v>
      </c>
      <c r="N2020">
        <v>4</v>
      </c>
      <c r="P2020">
        <v>4</v>
      </c>
      <c r="Q2020" t="s">
        <v>344</v>
      </c>
      <c r="S2020">
        <v>2</v>
      </c>
      <c r="U2020">
        <v>1</v>
      </c>
      <c r="AD2020">
        <v>1</v>
      </c>
      <c r="AH2020" t="b">
        <v>1</v>
      </c>
    </row>
    <row r="2021" spans="1:34" x14ac:dyDescent="0.3">
      <c r="A2021">
        <v>2115</v>
      </c>
      <c r="B2021" t="s">
        <v>2463</v>
      </c>
      <c r="C2021">
        <v>2015</v>
      </c>
      <c r="D2021" s="1">
        <v>42174.996527777781</v>
      </c>
      <c r="F2021">
        <v>70.97</v>
      </c>
      <c r="G2021">
        <v>-165.19</v>
      </c>
      <c r="H2021" t="s">
        <v>1545</v>
      </c>
      <c r="K2021">
        <v>25</v>
      </c>
      <c r="L2021">
        <v>30</v>
      </c>
      <c r="N2021">
        <v>3</v>
      </c>
      <c r="P2021">
        <v>3</v>
      </c>
      <c r="Q2021" t="s">
        <v>344</v>
      </c>
      <c r="T2021">
        <v>1</v>
      </c>
      <c r="AA2021">
        <v>1</v>
      </c>
      <c r="AE2021">
        <v>1</v>
      </c>
      <c r="AH2021" t="b">
        <v>1</v>
      </c>
    </row>
    <row r="2022" spans="1:34" x14ac:dyDescent="0.3">
      <c r="A2022">
        <v>2116</v>
      </c>
      <c r="B2022" t="s">
        <v>2464</v>
      </c>
      <c r="C2022">
        <v>2015</v>
      </c>
      <c r="D2022" s="1">
        <v>42175.052083333336</v>
      </c>
      <c r="F2022">
        <v>70.97</v>
      </c>
      <c r="G2022">
        <v>-165.19</v>
      </c>
      <c r="H2022" t="s">
        <v>1545</v>
      </c>
      <c r="K2022">
        <v>20</v>
      </c>
      <c r="L2022">
        <v>20</v>
      </c>
      <c r="N2022">
        <v>2</v>
      </c>
      <c r="P2022">
        <v>2</v>
      </c>
      <c r="Q2022" t="s">
        <v>344</v>
      </c>
      <c r="T2022">
        <v>1</v>
      </c>
      <c r="AE2022">
        <v>1</v>
      </c>
      <c r="AH2022" t="b">
        <v>1</v>
      </c>
    </row>
    <row r="2023" spans="1:34" x14ac:dyDescent="0.3">
      <c r="A2023">
        <v>2117</v>
      </c>
      <c r="B2023" t="s">
        <v>2465</v>
      </c>
      <c r="C2023">
        <v>2015</v>
      </c>
      <c r="D2023" s="1">
        <v>42175.052083333336</v>
      </c>
      <c r="F2023">
        <v>70.97</v>
      </c>
      <c r="G2023">
        <v>-165.19</v>
      </c>
      <c r="H2023" t="s">
        <v>1545</v>
      </c>
      <c r="K2023">
        <v>20</v>
      </c>
      <c r="L2023">
        <v>25</v>
      </c>
      <c r="N2023">
        <v>2</v>
      </c>
      <c r="P2023">
        <v>2</v>
      </c>
      <c r="Q2023" t="s">
        <v>344</v>
      </c>
      <c r="V2023">
        <v>1</v>
      </c>
      <c r="AE2023">
        <v>1</v>
      </c>
      <c r="AH2023" t="b">
        <v>1</v>
      </c>
    </row>
    <row r="2024" spans="1:34" x14ac:dyDescent="0.3">
      <c r="A2024">
        <v>2118</v>
      </c>
      <c r="B2024" t="s">
        <v>2466</v>
      </c>
      <c r="C2024">
        <v>2015</v>
      </c>
      <c r="D2024" s="1">
        <v>42175.052083333336</v>
      </c>
      <c r="F2024">
        <v>70.97</v>
      </c>
      <c r="G2024">
        <v>-165.19</v>
      </c>
      <c r="H2024" t="s">
        <v>1545</v>
      </c>
      <c r="K2024">
        <v>25</v>
      </c>
      <c r="L2024">
        <v>30</v>
      </c>
      <c r="N2024">
        <v>3</v>
      </c>
      <c r="P2024">
        <v>3</v>
      </c>
      <c r="Q2024" t="s">
        <v>344</v>
      </c>
      <c r="U2024">
        <v>1</v>
      </c>
      <c r="AA2024">
        <v>1</v>
      </c>
      <c r="AB2024">
        <v>1</v>
      </c>
      <c r="AH2024" t="b">
        <v>1</v>
      </c>
    </row>
    <row r="2025" spans="1:34" x14ac:dyDescent="0.3">
      <c r="A2025">
        <v>2119</v>
      </c>
      <c r="B2025" t="s">
        <v>2467</v>
      </c>
      <c r="C2025">
        <v>2015</v>
      </c>
      <c r="D2025" s="1">
        <v>42175.104166666664</v>
      </c>
      <c r="F2025">
        <v>70.97</v>
      </c>
      <c r="G2025">
        <v>-165.19</v>
      </c>
      <c r="H2025" t="s">
        <v>1545</v>
      </c>
      <c r="K2025">
        <v>20</v>
      </c>
      <c r="L2025">
        <v>20</v>
      </c>
      <c r="N2025">
        <v>3</v>
      </c>
      <c r="P2025">
        <v>3</v>
      </c>
      <c r="Q2025" t="s">
        <v>344</v>
      </c>
      <c r="V2025">
        <v>1</v>
      </c>
      <c r="AA2025">
        <v>1</v>
      </c>
      <c r="AE2025">
        <v>1</v>
      </c>
      <c r="AH2025" t="b">
        <v>1</v>
      </c>
    </row>
    <row r="2026" spans="1:34" x14ac:dyDescent="0.3">
      <c r="A2026">
        <v>2121</v>
      </c>
      <c r="B2026" t="s">
        <v>2468</v>
      </c>
      <c r="C2026">
        <v>2015</v>
      </c>
      <c r="D2026" s="1">
        <v>42175.104166666664</v>
      </c>
      <c r="F2026">
        <v>70.97</v>
      </c>
      <c r="G2026">
        <v>-165.19</v>
      </c>
      <c r="H2026" t="s">
        <v>1545</v>
      </c>
      <c r="N2026">
        <v>3</v>
      </c>
      <c r="P2026">
        <v>3</v>
      </c>
      <c r="Q2026" t="s">
        <v>344</v>
      </c>
      <c r="U2026">
        <v>1</v>
      </c>
      <c r="X2026">
        <v>1</v>
      </c>
      <c r="AB2026">
        <v>1</v>
      </c>
      <c r="AH2026" t="b">
        <v>1</v>
      </c>
    </row>
    <row r="2027" spans="1:34" x14ac:dyDescent="0.3">
      <c r="A2027">
        <v>2122</v>
      </c>
      <c r="B2027" t="s">
        <v>2469</v>
      </c>
      <c r="C2027">
        <v>2015</v>
      </c>
      <c r="D2027" s="1">
        <v>42175.104166666664</v>
      </c>
      <c r="F2027">
        <v>70.97</v>
      </c>
      <c r="G2027">
        <v>-165.19</v>
      </c>
      <c r="H2027" t="s">
        <v>1545</v>
      </c>
      <c r="K2027">
        <v>20</v>
      </c>
      <c r="L2027">
        <v>20</v>
      </c>
      <c r="N2027">
        <v>3</v>
      </c>
      <c r="P2027">
        <v>3</v>
      </c>
      <c r="Q2027" t="s">
        <v>344</v>
      </c>
      <c r="V2027">
        <v>1</v>
      </c>
      <c r="X2027">
        <v>2</v>
      </c>
      <c r="AH2027" t="b">
        <v>1</v>
      </c>
    </row>
    <row r="2028" spans="1:34" x14ac:dyDescent="0.3">
      <c r="A2028">
        <v>2123</v>
      </c>
      <c r="B2028" t="s">
        <v>2470</v>
      </c>
      <c r="C2028">
        <v>2015</v>
      </c>
      <c r="D2028" s="1">
        <v>42175.104166666664</v>
      </c>
      <c r="F2028">
        <v>70.97</v>
      </c>
      <c r="G2028">
        <v>-165.19</v>
      </c>
      <c r="H2028" t="s">
        <v>1545</v>
      </c>
      <c r="K2028">
        <v>20</v>
      </c>
      <c r="L2028">
        <v>20</v>
      </c>
      <c r="N2028">
        <v>2</v>
      </c>
      <c r="P2028">
        <v>2</v>
      </c>
      <c r="Q2028" t="s">
        <v>344</v>
      </c>
      <c r="T2028">
        <v>1</v>
      </c>
      <c r="AD2028">
        <v>1</v>
      </c>
      <c r="AH2028" t="b">
        <v>1</v>
      </c>
    </row>
    <row r="2029" spans="1:34" x14ac:dyDescent="0.3">
      <c r="A2029">
        <v>2124</v>
      </c>
      <c r="B2029" t="s">
        <v>2471</v>
      </c>
      <c r="C2029">
        <v>2015</v>
      </c>
      <c r="D2029" s="1">
        <v>42175.166666666664</v>
      </c>
      <c r="F2029">
        <v>70.95</v>
      </c>
      <c r="G2029">
        <v>-165.22</v>
      </c>
      <c r="H2029" t="s">
        <v>1545</v>
      </c>
      <c r="K2029">
        <v>25</v>
      </c>
      <c r="L2029">
        <v>25</v>
      </c>
      <c r="N2029">
        <v>3</v>
      </c>
      <c r="P2029">
        <v>3</v>
      </c>
      <c r="Q2029" t="s">
        <v>344</v>
      </c>
      <c r="V2029">
        <v>3</v>
      </c>
      <c r="AH2029" t="b">
        <v>1</v>
      </c>
    </row>
    <row r="2030" spans="1:34" x14ac:dyDescent="0.3">
      <c r="A2030">
        <v>2125</v>
      </c>
      <c r="B2030" t="s">
        <v>2472</v>
      </c>
      <c r="C2030">
        <v>2015</v>
      </c>
      <c r="D2030" s="1">
        <v>42175.166666666664</v>
      </c>
      <c r="F2030">
        <v>70.95</v>
      </c>
      <c r="G2030">
        <v>-165.22</v>
      </c>
      <c r="H2030" t="s">
        <v>1545</v>
      </c>
      <c r="K2030">
        <v>20</v>
      </c>
      <c r="L2030">
        <v>20</v>
      </c>
      <c r="N2030">
        <v>3</v>
      </c>
      <c r="P2030">
        <v>3</v>
      </c>
      <c r="Q2030" t="s">
        <v>344</v>
      </c>
      <c r="R2030">
        <v>1</v>
      </c>
      <c r="AE2030">
        <v>2</v>
      </c>
      <c r="AH2030" t="b">
        <v>1</v>
      </c>
    </row>
    <row r="2031" spans="1:34" x14ac:dyDescent="0.3">
      <c r="A2031">
        <v>2126</v>
      </c>
      <c r="B2031" t="s">
        <v>2473</v>
      </c>
      <c r="C2031">
        <v>2015</v>
      </c>
      <c r="D2031" s="1">
        <v>42175.166666666664</v>
      </c>
      <c r="F2031">
        <v>70.95</v>
      </c>
      <c r="G2031">
        <v>-165.22</v>
      </c>
      <c r="H2031" t="s">
        <v>1545</v>
      </c>
      <c r="K2031">
        <v>20</v>
      </c>
      <c r="L2031">
        <v>20</v>
      </c>
      <c r="N2031">
        <v>4</v>
      </c>
      <c r="P2031">
        <v>4</v>
      </c>
      <c r="Q2031" t="s">
        <v>344</v>
      </c>
      <c r="U2031">
        <v>1</v>
      </c>
      <c r="V2031">
        <v>2</v>
      </c>
      <c r="Y2031">
        <v>1</v>
      </c>
      <c r="AH2031" t="b">
        <v>1</v>
      </c>
    </row>
    <row r="2032" spans="1:34" x14ac:dyDescent="0.3">
      <c r="A2032">
        <v>2127</v>
      </c>
      <c r="B2032" t="s">
        <v>2474</v>
      </c>
      <c r="C2032">
        <v>2015</v>
      </c>
      <c r="D2032" s="1">
        <v>42175.208333333336</v>
      </c>
      <c r="F2032">
        <v>70.97</v>
      </c>
      <c r="G2032">
        <v>-165.21</v>
      </c>
      <c r="H2032" t="s">
        <v>1545</v>
      </c>
      <c r="K2032">
        <v>20</v>
      </c>
      <c r="L2032">
        <v>28</v>
      </c>
      <c r="N2032">
        <v>2</v>
      </c>
      <c r="P2032">
        <v>2</v>
      </c>
      <c r="Q2032" t="s">
        <v>344</v>
      </c>
      <c r="T2032">
        <v>1</v>
      </c>
      <c r="V2032">
        <v>1</v>
      </c>
      <c r="AH2032" t="b">
        <v>1</v>
      </c>
    </row>
    <row r="2033" spans="1:35" x14ac:dyDescent="0.3">
      <c r="A2033">
        <v>2128</v>
      </c>
      <c r="B2033" t="s">
        <v>2475</v>
      </c>
      <c r="C2033">
        <v>2015</v>
      </c>
      <c r="D2033" s="1">
        <v>42175.208333333336</v>
      </c>
      <c r="F2033">
        <v>70.97</v>
      </c>
      <c r="G2033">
        <v>-165.21</v>
      </c>
      <c r="H2033" t="s">
        <v>1545</v>
      </c>
      <c r="K2033">
        <v>20</v>
      </c>
      <c r="L2033">
        <v>25</v>
      </c>
      <c r="N2033">
        <v>2</v>
      </c>
      <c r="P2033">
        <v>2</v>
      </c>
      <c r="Q2033" t="s">
        <v>344</v>
      </c>
      <c r="S2033">
        <v>1</v>
      </c>
      <c r="AD2033">
        <v>1</v>
      </c>
      <c r="AH2033" t="b">
        <v>1</v>
      </c>
    </row>
    <row r="2034" spans="1:35" x14ac:dyDescent="0.3">
      <c r="A2034">
        <v>2129</v>
      </c>
      <c r="B2034" t="s">
        <v>2476</v>
      </c>
      <c r="C2034">
        <v>2015</v>
      </c>
      <c r="D2034" s="1">
        <v>42175.208333333336</v>
      </c>
      <c r="F2034">
        <v>70.97</v>
      </c>
      <c r="G2034">
        <v>-165.21</v>
      </c>
      <c r="H2034" t="s">
        <v>1545</v>
      </c>
      <c r="K2034">
        <v>25</v>
      </c>
      <c r="L2034">
        <v>25</v>
      </c>
      <c r="N2034">
        <v>2</v>
      </c>
      <c r="P2034">
        <v>2</v>
      </c>
      <c r="Q2034" t="s">
        <v>344</v>
      </c>
      <c r="U2034">
        <v>2</v>
      </c>
      <c r="AH2034" t="b">
        <v>1</v>
      </c>
    </row>
    <row r="2035" spans="1:35" x14ac:dyDescent="0.3">
      <c r="A2035">
        <v>2130</v>
      </c>
      <c r="B2035" t="s">
        <v>2477</v>
      </c>
      <c r="C2035">
        <v>2015</v>
      </c>
      <c r="D2035" s="1">
        <v>42175.25</v>
      </c>
      <c r="F2035">
        <v>70.98</v>
      </c>
      <c r="G2035">
        <v>-165.21</v>
      </c>
      <c r="H2035" t="s">
        <v>1545</v>
      </c>
      <c r="K2035">
        <v>20</v>
      </c>
      <c r="L2035">
        <v>20</v>
      </c>
      <c r="N2035">
        <v>5</v>
      </c>
      <c r="P2035">
        <v>5</v>
      </c>
      <c r="Q2035" t="s">
        <v>344</v>
      </c>
      <c r="U2035">
        <v>1</v>
      </c>
      <c r="Z2035">
        <v>2</v>
      </c>
      <c r="AE2035">
        <v>2</v>
      </c>
      <c r="AH2035" t="b">
        <v>1</v>
      </c>
    </row>
    <row r="2036" spans="1:35" x14ac:dyDescent="0.3">
      <c r="A2036">
        <v>2131</v>
      </c>
      <c r="B2036" t="s">
        <v>2478</v>
      </c>
      <c r="C2036">
        <v>2015</v>
      </c>
      <c r="D2036" s="1">
        <v>42175.299305555556</v>
      </c>
      <c r="F2036">
        <v>70.97</v>
      </c>
      <c r="G2036">
        <v>-165.21</v>
      </c>
      <c r="H2036" t="s">
        <v>1545</v>
      </c>
      <c r="K2036">
        <v>25</v>
      </c>
      <c r="L2036">
        <v>25</v>
      </c>
      <c r="N2036">
        <v>3</v>
      </c>
      <c r="P2036">
        <v>3</v>
      </c>
      <c r="Q2036" t="s">
        <v>344</v>
      </c>
      <c r="T2036">
        <v>2</v>
      </c>
      <c r="AE2036">
        <v>1</v>
      </c>
      <c r="AH2036" t="b">
        <v>1</v>
      </c>
    </row>
    <row r="2037" spans="1:35" x14ac:dyDescent="0.3">
      <c r="A2037">
        <v>2132</v>
      </c>
      <c r="B2037" t="s">
        <v>2479</v>
      </c>
      <c r="C2037">
        <v>2015</v>
      </c>
      <c r="D2037" s="1">
        <v>42175.416666666664</v>
      </c>
      <c r="F2037">
        <v>70.959999999999994</v>
      </c>
      <c r="G2037">
        <v>-165.24</v>
      </c>
      <c r="H2037" t="s">
        <v>1545</v>
      </c>
      <c r="K2037">
        <v>25</v>
      </c>
      <c r="L2037">
        <v>25</v>
      </c>
      <c r="N2037">
        <v>1</v>
      </c>
      <c r="P2037">
        <v>1</v>
      </c>
      <c r="Q2037" t="s">
        <v>344</v>
      </c>
      <c r="S2037">
        <v>1</v>
      </c>
      <c r="AH2037" t="b">
        <v>1</v>
      </c>
    </row>
    <row r="2038" spans="1:35" x14ac:dyDescent="0.3">
      <c r="A2038">
        <v>2133</v>
      </c>
      <c r="B2038" t="s">
        <v>2480</v>
      </c>
      <c r="C2038">
        <v>2015</v>
      </c>
      <c r="D2038" s="1">
        <v>42175.479166666664</v>
      </c>
      <c r="F2038">
        <v>70.98</v>
      </c>
      <c r="G2038">
        <v>-165.25</v>
      </c>
      <c r="H2038" t="s">
        <v>1545</v>
      </c>
      <c r="K2038">
        <v>30</v>
      </c>
      <c r="L2038">
        <v>30</v>
      </c>
      <c r="N2038">
        <v>3</v>
      </c>
      <c r="P2038">
        <v>3</v>
      </c>
      <c r="Q2038" t="s">
        <v>344</v>
      </c>
      <c r="T2038">
        <v>1</v>
      </c>
      <c r="U2038">
        <v>2</v>
      </c>
      <c r="AH2038" t="b">
        <v>1</v>
      </c>
    </row>
    <row r="2039" spans="1:35" x14ac:dyDescent="0.3">
      <c r="A2039">
        <v>2134</v>
      </c>
      <c r="B2039" t="s">
        <v>2481</v>
      </c>
      <c r="C2039">
        <v>2015</v>
      </c>
      <c r="D2039" s="1">
        <v>42175.479166666664</v>
      </c>
      <c r="F2039">
        <v>70.98</v>
      </c>
      <c r="G2039">
        <v>-165.25</v>
      </c>
      <c r="H2039" t="s">
        <v>1545</v>
      </c>
      <c r="K2039">
        <v>30</v>
      </c>
      <c r="L2039">
        <v>30</v>
      </c>
      <c r="N2039">
        <v>2</v>
      </c>
      <c r="P2039">
        <v>2</v>
      </c>
      <c r="Q2039" t="s">
        <v>344</v>
      </c>
      <c r="T2039">
        <v>1</v>
      </c>
      <c r="AE2039">
        <v>1</v>
      </c>
      <c r="AH2039" t="b">
        <v>1</v>
      </c>
    </row>
    <row r="2040" spans="1:35" x14ac:dyDescent="0.3">
      <c r="A2040">
        <v>2137</v>
      </c>
      <c r="B2040" t="s">
        <v>2482</v>
      </c>
      <c r="C2040">
        <v>2015</v>
      </c>
      <c r="D2040" s="1">
        <v>42154.881944444445</v>
      </c>
      <c r="H2040" t="s">
        <v>2089</v>
      </c>
      <c r="N2040">
        <v>3</v>
      </c>
      <c r="P2040">
        <v>3</v>
      </c>
      <c r="Q2040" t="s">
        <v>201</v>
      </c>
      <c r="U2040">
        <v>1</v>
      </c>
      <c r="Y2040">
        <v>1</v>
      </c>
      <c r="Z2040">
        <v>1</v>
      </c>
      <c r="AH2040" t="b">
        <v>1</v>
      </c>
    </row>
    <row r="2041" spans="1:35" x14ac:dyDescent="0.3">
      <c r="A2041">
        <v>2138</v>
      </c>
      <c r="B2041" t="s">
        <v>2483</v>
      </c>
      <c r="C2041">
        <v>2015</v>
      </c>
      <c r="D2041" s="1">
        <v>42154.895833333336</v>
      </c>
      <c r="H2041" t="s">
        <v>2089</v>
      </c>
      <c r="N2041">
        <v>10</v>
      </c>
      <c r="P2041">
        <v>10</v>
      </c>
      <c r="Q2041" t="s">
        <v>201</v>
      </c>
      <c r="U2041">
        <v>1</v>
      </c>
      <c r="W2041">
        <v>2</v>
      </c>
      <c r="Z2041">
        <v>1</v>
      </c>
      <c r="AE2041">
        <v>4</v>
      </c>
      <c r="AF2041">
        <v>2</v>
      </c>
      <c r="AH2041" t="b">
        <v>0</v>
      </c>
      <c r="AI2041" t="s">
        <v>90</v>
      </c>
    </row>
    <row r="2042" spans="1:35" x14ac:dyDescent="0.3">
      <c r="A2042">
        <v>2139</v>
      </c>
      <c r="B2042" t="s">
        <v>2484</v>
      </c>
      <c r="C2042">
        <v>2015</v>
      </c>
      <c r="D2042" s="1">
        <v>42154.909722222219</v>
      </c>
      <c r="H2042" t="s">
        <v>2089</v>
      </c>
      <c r="N2042">
        <v>6</v>
      </c>
      <c r="P2042">
        <v>6</v>
      </c>
      <c r="Q2042" t="s">
        <v>201</v>
      </c>
      <c r="R2042">
        <v>3</v>
      </c>
      <c r="AC2042">
        <v>2</v>
      </c>
      <c r="AD2042">
        <v>1</v>
      </c>
      <c r="AH2042" t="b">
        <v>1</v>
      </c>
    </row>
    <row r="2043" spans="1:35" x14ac:dyDescent="0.3">
      <c r="A2043">
        <v>2140</v>
      </c>
      <c r="B2043" t="s">
        <v>2485</v>
      </c>
      <c r="C2043">
        <v>2015</v>
      </c>
      <c r="D2043" s="1">
        <v>42154.920138888891</v>
      </c>
      <c r="H2043" t="s">
        <v>2089</v>
      </c>
      <c r="N2043">
        <v>2</v>
      </c>
      <c r="P2043">
        <v>2</v>
      </c>
      <c r="Q2043" t="s">
        <v>201</v>
      </c>
      <c r="T2043">
        <v>1</v>
      </c>
      <c r="AC2043">
        <v>1</v>
      </c>
      <c r="AH2043" t="b">
        <v>1</v>
      </c>
    </row>
    <row r="2044" spans="1:35" x14ac:dyDescent="0.3">
      <c r="A2044">
        <v>2141</v>
      </c>
      <c r="B2044" t="s">
        <v>2486</v>
      </c>
      <c r="C2044">
        <v>2015</v>
      </c>
      <c r="D2044" s="1">
        <v>42154.9375</v>
      </c>
      <c r="H2044" t="s">
        <v>2089</v>
      </c>
      <c r="N2044">
        <v>12</v>
      </c>
      <c r="P2044">
        <v>12</v>
      </c>
      <c r="Q2044" t="s">
        <v>201</v>
      </c>
      <c r="T2044">
        <v>2</v>
      </c>
      <c r="V2044">
        <v>1</v>
      </c>
      <c r="AB2044">
        <v>1</v>
      </c>
      <c r="AE2044">
        <v>3</v>
      </c>
      <c r="AG2044">
        <v>5</v>
      </c>
      <c r="AH2044" t="b">
        <v>0</v>
      </c>
      <c r="AI2044" t="s">
        <v>90</v>
      </c>
    </row>
    <row r="2045" spans="1:35" x14ac:dyDescent="0.3">
      <c r="A2045">
        <v>2142</v>
      </c>
      <c r="B2045" t="s">
        <v>2487</v>
      </c>
      <c r="C2045">
        <v>2015</v>
      </c>
      <c r="D2045" s="1">
        <v>42154.940972222219</v>
      </c>
      <c r="H2045" t="s">
        <v>2089</v>
      </c>
      <c r="N2045">
        <v>2</v>
      </c>
      <c r="P2045">
        <v>2</v>
      </c>
      <c r="Q2045" t="s">
        <v>201</v>
      </c>
      <c r="R2045">
        <v>1</v>
      </c>
      <c r="AB2045">
        <v>1</v>
      </c>
      <c r="AH2045" t="b">
        <v>1</v>
      </c>
    </row>
    <row r="2046" spans="1:35" x14ac:dyDescent="0.3">
      <c r="A2046">
        <v>2143</v>
      </c>
      <c r="B2046" t="s">
        <v>2488</v>
      </c>
      <c r="C2046">
        <v>2015</v>
      </c>
      <c r="D2046" s="1">
        <v>42154.951388888891</v>
      </c>
      <c r="H2046" t="s">
        <v>2089</v>
      </c>
      <c r="N2046">
        <v>8</v>
      </c>
      <c r="P2046">
        <v>8</v>
      </c>
      <c r="Q2046" t="s">
        <v>201</v>
      </c>
      <c r="R2046">
        <v>1</v>
      </c>
      <c r="S2046">
        <v>2</v>
      </c>
      <c r="U2046">
        <v>1</v>
      </c>
      <c r="Y2046">
        <v>1</v>
      </c>
      <c r="AB2046">
        <v>1</v>
      </c>
      <c r="AF2046">
        <v>2</v>
      </c>
      <c r="AH2046" t="b">
        <v>0</v>
      </c>
      <c r="AI2046" t="s">
        <v>90</v>
      </c>
    </row>
    <row r="2047" spans="1:35" x14ac:dyDescent="0.3">
      <c r="A2047">
        <v>2144</v>
      </c>
      <c r="B2047" t="s">
        <v>2489</v>
      </c>
      <c r="C2047">
        <v>2015</v>
      </c>
      <c r="D2047" s="1">
        <v>42154.972222222219</v>
      </c>
      <c r="H2047" t="s">
        <v>2089</v>
      </c>
      <c r="N2047">
        <v>2</v>
      </c>
      <c r="P2047">
        <v>2</v>
      </c>
      <c r="Q2047" t="s">
        <v>201</v>
      </c>
      <c r="R2047">
        <v>1</v>
      </c>
      <c r="AC2047">
        <v>1</v>
      </c>
      <c r="AH2047" t="b">
        <v>1</v>
      </c>
    </row>
    <row r="2048" spans="1:35" x14ac:dyDescent="0.3">
      <c r="A2048">
        <v>2145</v>
      </c>
      <c r="B2048" t="s">
        <v>2490</v>
      </c>
      <c r="C2048">
        <v>2015</v>
      </c>
      <c r="D2048" s="1">
        <v>42158</v>
      </c>
      <c r="H2048" t="s">
        <v>2089</v>
      </c>
      <c r="N2048">
        <v>2</v>
      </c>
      <c r="P2048">
        <v>2</v>
      </c>
      <c r="Q2048" t="s">
        <v>201</v>
      </c>
      <c r="U2048">
        <v>1</v>
      </c>
      <c r="AB2048">
        <v>1</v>
      </c>
      <c r="AH2048" t="b">
        <v>1</v>
      </c>
    </row>
    <row r="2049" spans="1:34" x14ac:dyDescent="0.3">
      <c r="A2049">
        <v>2146</v>
      </c>
      <c r="B2049" t="s">
        <v>2491</v>
      </c>
      <c r="C2049">
        <v>2015</v>
      </c>
      <c r="D2049" s="1">
        <v>42158</v>
      </c>
      <c r="H2049" t="s">
        <v>2089</v>
      </c>
      <c r="N2049">
        <v>3</v>
      </c>
      <c r="P2049">
        <v>3</v>
      </c>
      <c r="Q2049" t="s">
        <v>201</v>
      </c>
      <c r="U2049">
        <v>2</v>
      </c>
      <c r="V2049">
        <v>1</v>
      </c>
      <c r="AH2049" t="b">
        <v>1</v>
      </c>
    </row>
    <row r="2050" spans="1:34" x14ac:dyDescent="0.3">
      <c r="A2050">
        <v>2147</v>
      </c>
      <c r="B2050" t="s">
        <v>2492</v>
      </c>
      <c r="C2050">
        <v>2015</v>
      </c>
      <c r="D2050" s="1">
        <v>42158</v>
      </c>
      <c r="H2050" t="s">
        <v>2089</v>
      </c>
      <c r="N2050">
        <v>8</v>
      </c>
      <c r="P2050">
        <v>8</v>
      </c>
      <c r="Q2050" t="s">
        <v>201</v>
      </c>
      <c r="R2050">
        <v>1</v>
      </c>
      <c r="V2050">
        <v>1</v>
      </c>
      <c r="AB2050">
        <v>5</v>
      </c>
      <c r="AC2050">
        <v>1</v>
      </c>
      <c r="AH2050" t="b">
        <v>1</v>
      </c>
    </row>
    <row r="2051" spans="1:34" x14ac:dyDescent="0.3">
      <c r="A2051">
        <v>2148</v>
      </c>
      <c r="B2051" t="s">
        <v>2493</v>
      </c>
      <c r="C2051">
        <v>2015</v>
      </c>
      <c r="D2051" s="1">
        <v>42158</v>
      </c>
      <c r="H2051" t="s">
        <v>2089</v>
      </c>
      <c r="N2051">
        <v>3</v>
      </c>
      <c r="P2051">
        <v>3</v>
      </c>
      <c r="Q2051" t="s">
        <v>201</v>
      </c>
      <c r="T2051">
        <v>1</v>
      </c>
      <c r="X2051">
        <v>1</v>
      </c>
      <c r="AB2051">
        <v>1</v>
      </c>
      <c r="AH2051" t="b">
        <v>1</v>
      </c>
    </row>
    <row r="2052" spans="1:34" x14ac:dyDescent="0.3">
      <c r="A2052">
        <v>2149</v>
      </c>
      <c r="B2052" t="s">
        <v>2494</v>
      </c>
      <c r="C2052">
        <v>2015</v>
      </c>
      <c r="D2052" s="1">
        <v>42159</v>
      </c>
      <c r="H2052" t="s">
        <v>2089</v>
      </c>
      <c r="N2052">
        <v>4</v>
      </c>
      <c r="P2052">
        <v>4</v>
      </c>
      <c r="Q2052" t="s">
        <v>201</v>
      </c>
      <c r="T2052">
        <v>2</v>
      </c>
      <c r="U2052">
        <v>1</v>
      </c>
      <c r="Z2052">
        <v>1</v>
      </c>
      <c r="AH2052" t="b">
        <v>1</v>
      </c>
    </row>
    <row r="2053" spans="1:34" x14ac:dyDescent="0.3">
      <c r="A2053">
        <v>2150</v>
      </c>
      <c r="B2053" t="s">
        <v>2495</v>
      </c>
      <c r="C2053">
        <v>2015</v>
      </c>
      <c r="D2053" s="1">
        <v>42159</v>
      </c>
      <c r="H2053" t="s">
        <v>2089</v>
      </c>
      <c r="N2053">
        <v>8</v>
      </c>
      <c r="P2053">
        <v>8</v>
      </c>
      <c r="Q2053" t="s">
        <v>201</v>
      </c>
      <c r="V2053">
        <v>3</v>
      </c>
      <c r="X2053">
        <v>1</v>
      </c>
      <c r="Y2053">
        <v>1</v>
      </c>
      <c r="AB2053">
        <v>3</v>
      </c>
      <c r="AH2053" t="b">
        <v>1</v>
      </c>
    </row>
    <row r="2054" spans="1:34" x14ac:dyDescent="0.3">
      <c r="A2054">
        <v>2151</v>
      </c>
      <c r="B2054" t="s">
        <v>2496</v>
      </c>
      <c r="C2054">
        <v>2015</v>
      </c>
      <c r="D2054" s="1">
        <v>42159</v>
      </c>
      <c r="H2054" t="s">
        <v>2089</v>
      </c>
      <c r="N2054">
        <v>3</v>
      </c>
      <c r="P2054">
        <v>3</v>
      </c>
      <c r="Q2054" t="s">
        <v>201</v>
      </c>
      <c r="U2054">
        <v>1</v>
      </c>
      <c r="V2054">
        <v>1</v>
      </c>
      <c r="AB2054">
        <v>1</v>
      </c>
      <c r="AH2054" t="b">
        <v>1</v>
      </c>
    </row>
    <row r="2055" spans="1:34" x14ac:dyDescent="0.3">
      <c r="A2055">
        <v>2152</v>
      </c>
      <c r="B2055" t="s">
        <v>2497</v>
      </c>
      <c r="C2055">
        <v>2015</v>
      </c>
      <c r="D2055" s="1">
        <v>42159</v>
      </c>
      <c r="H2055" t="s">
        <v>2089</v>
      </c>
      <c r="N2055">
        <v>2</v>
      </c>
      <c r="P2055">
        <v>2</v>
      </c>
      <c r="Q2055" t="s">
        <v>201</v>
      </c>
      <c r="R2055">
        <v>1</v>
      </c>
      <c r="AD2055">
        <v>1</v>
      </c>
      <c r="AH2055" t="b">
        <v>1</v>
      </c>
    </row>
    <row r="2056" spans="1:34" x14ac:dyDescent="0.3">
      <c r="A2056">
        <v>2153</v>
      </c>
      <c r="B2056" t="s">
        <v>2498</v>
      </c>
      <c r="C2056">
        <v>2015</v>
      </c>
      <c r="D2056" s="1">
        <v>42159</v>
      </c>
      <c r="H2056" t="s">
        <v>2089</v>
      </c>
      <c r="N2056">
        <v>2</v>
      </c>
      <c r="P2056">
        <v>2</v>
      </c>
      <c r="Q2056" t="s">
        <v>201</v>
      </c>
      <c r="R2056">
        <v>1</v>
      </c>
      <c r="AB2056">
        <v>1</v>
      </c>
      <c r="AH2056" t="b">
        <v>1</v>
      </c>
    </row>
    <row r="2057" spans="1:34" x14ac:dyDescent="0.3">
      <c r="A2057">
        <v>2154</v>
      </c>
      <c r="B2057" t="s">
        <v>2499</v>
      </c>
      <c r="C2057">
        <v>2015</v>
      </c>
      <c r="D2057" s="1">
        <v>42160</v>
      </c>
      <c r="H2057" t="s">
        <v>2089</v>
      </c>
      <c r="N2057">
        <v>2</v>
      </c>
      <c r="P2057">
        <v>1</v>
      </c>
      <c r="Q2057" t="s">
        <v>201</v>
      </c>
      <c r="S2057">
        <v>1</v>
      </c>
      <c r="AB2057">
        <v>1</v>
      </c>
      <c r="AH2057" t="b">
        <v>1</v>
      </c>
    </row>
    <row r="2058" spans="1:34" x14ac:dyDescent="0.3">
      <c r="A2058">
        <v>2155</v>
      </c>
      <c r="B2058" t="s">
        <v>2500</v>
      </c>
      <c r="C2058">
        <v>2015</v>
      </c>
      <c r="D2058" s="1">
        <v>42160.972222222219</v>
      </c>
      <c r="F2058">
        <v>67.86</v>
      </c>
      <c r="G2058">
        <v>-170.76</v>
      </c>
      <c r="H2058" t="s">
        <v>2089</v>
      </c>
      <c r="N2058">
        <v>3</v>
      </c>
      <c r="P2058">
        <v>0</v>
      </c>
      <c r="Q2058" t="s">
        <v>201</v>
      </c>
      <c r="S2058">
        <v>1</v>
      </c>
      <c r="V2058">
        <v>1</v>
      </c>
      <c r="AD2058">
        <v>1</v>
      </c>
      <c r="AH2058" t="b">
        <v>1</v>
      </c>
    </row>
    <row r="2059" spans="1:34" x14ac:dyDescent="0.3">
      <c r="A2059">
        <v>2156</v>
      </c>
      <c r="B2059" t="s">
        <v>2501</v>
      </c>
      <c r="C2059">
        <v>2015</v>
      </c>
      <c r="D2059" s="1">
        <v>42160</v>
      </c>
      <c r="H2059" t="s">
        <v>2089</v>
      </c>
      <c r="N2059">
        <v>2</v>
      </c>
      <c r="P2059">
        <v>0</v>
      </c>
      <c r="Q2059" t="s">
        <v>201</v>
      </c>
      <c r="U2059">
        <v>1</v>
      </c>
      <c r="AD2059">
        <v>1</v>
      </c>
      <c r="AH2059" t="b">
        <v>1</v>
      </c>
    </row>
    <row r="2060" spans="1:34" x14ac:dyDescent="0.3">
      <c r="A2060">
        <v>2157</v>
      </c>
      <c r="B2060" t="s">
        <v>2502</v>
      </c>
      <c r="C2060">
        <v>2015</v>
      </c>
      <c r="D2060" s="1">
        <v>42160</v>
      </c>
      <c r="H2060" t="s">
        <v>2089</v>
      </c>
      <c r="N2060">
        <v>1</v>
      </c>
      <c r="P2060">
        <v>1</v>
      </c>
      <c r="Q2060" t="s">
        <v>201</v>
      </c>
      <c r="V2060">
        <v>1</v>
      </c>
      <c r="AH2060" t="b">
        <v>1</v>
      </c>
    </row>
    <row r="2061" spans="1:34" x14ac:dyDescent="0.3">
      <c r="A2061">
        <v>2158</v>
      </c>
      <c r="B2061" t="s">
        <v>2503</v>
      </c>
      <c r="C2061">
        <v>2015</v>
      </c>
      <c r="D2061" s="1">
        <v>42160</v>
      </c>
      <c r="H2061" t="s">
        <v>2089</v>
      </c>
      <c r="N2061">
        <v>1</v>
      </c>
      <c r="P2061">
        <v>1</v>
      </c>
      <c r="Q2061" t="s">
        <v>201</v>
      </c>
      <c r="V2061">
        <v>1</v>
      </c>
      <c r="AH2061" t="b">
        <v>1</v>
      </c>
    </row>
    <row r="2062" spans="1:34" x14ac:dyDescent="0.3">
      <c r="A2062">
        <v>2159</v>
      </c>
      <c r="B2062" t="s">
        <v>2504</v>
      </c>
      <c r="C2062">
        <v>2015</v>
      </c>
      <c r="D2062" s="1">
        <v>42160</v>
      </c>
      <c r="H2062" t="s">
        <v>2089</v>
      </c>
      <c r="N2062">
        <v>3</v>
      </c>
      <c r="P2062">
        <v>3</v>
      </c>
      <c r="Q2062" t="s">
        <v>201</v>
      </c>
      <c r="S2062">
        <v>1</v>
      </c>
      <c r="Z2062">
        <v>1</v>
      </c>
      <c r="AD2062">
        <v>1</v>
      </c>
      <c r="AH2062" t="b">
        <v>1</v>
      </c>
    </row>
    <row r="2063" spans="1:34" x14ac:dyDescent="0.3">
      <c r="A2063">
        <v>2160</v>
      </c>
      <c r="B2063" t="s">
        <v>2505</v>
      </c>
      <c r="C2063">
        <v>2015</v>
      </c>
      <c r="D2063" s="1">
        <v>42160</v>
      </c>
      <c r="H2063" t="s">
        <v>2089</v>
      </c>
      <c r="N2063">
        <v>7</v>
      </c>
      <c r="P2063">
        <v>7</v>
      </c>
      <c r="Q2063" t="s">
        <v>201</v>
      </c>
      <c r="R2063">
        <v>1</v>
      </c>
      <c r="S2063">
        <v>1</v>
      </c>
      <c r="U2063">
        <v>1</v>
      </c>
      <c r="Y2063">
        <v>1</v>
      </c>
      <c r="AC2063">
        <v>2</v>
      </c>
      <c r="AD2063">
        <v>1</v>
      </c>
      <c r="AH2063" t="b">
        <v>1</v>
      </c>
    </row>
    <row r="2064" spans="1:34" x14ac:dyDescent="0.3">
      <c r="A2064">
        <v>2161</v>
      </c>
      <c r="B2064" t="s">
        <v>2506</v>
      </c>
      <c r="C2064">
        <v>2015</v>
      </c>
      <c r="D2064" s="1">
        <v>42160</v>
      </c>
      <c r="H2064" t="s">
        <v>2089</v>
      </c>
      <c r="N2064">
        <v>4</v>
      </c>
      <c r="P2064">
        <v>4</v>
      </c>
      <c r="Q2064" t="s">
        <v>201</v>
      </c>
      <c r="X2064">
        <v>1</v>
      </c>
      <c r="Z2064">
        <v>2</v>
      </c>
      <c r="AB2064">
        <v>1</v>
      </c>
      <c r="AH2064" t="b">
        <v>1</v>
      </c>
    </row>
    <row r="2065" spans="1:35" x14ac:dyDescent="0.3">
      <c r="A2065">
        <v>2162</v>
      </c>
      <c r="B2065" t="s">
        <v>2507</v>
      </c>
      <c r="C2065">
        <v>2015</v>
      </c>
      <c r="D2065" s="1">
        <v>42158</v>
      </c>
      <c r="H2065" t="s">
        <v>2089</v>
      </c>
      <c r="N2065">
        <v>7</v>
      </c>
      <c r="P2065">
        <v>7</v>
      </c>
      <c r="Q2065" t="s">
        <v>201</v>
      </c>
      <c r="U2065">
        <v>1</v>
      </c>
      <c r="X2065">
        <v>1</v>
      </c>
      <c r="Y2065">
        <v>3</v>
      </c>
      <c r="AB2065">
        <v>1</v>
      </c>
      <c r="AC2065">
        <v>1</v>
      </c>
      <c r="AH2065" t="b">
        <v>1</v>
      </c>
      <c r="AI2065" t="s">
        <v>2508</v>
      </c>
    </row>
    <row r="2066" spans="1:35" x14ac:dyDescent="0.3">
      <c r="A2066">
        <v>2163</v>
      </c>
      <c r="B2066" t="s">
        <v>2509</v>
      </c>
      <c r="C2066">
        <v>2015</v>
      </c>
      <c r="D2066" s="1">
        <v>42159</v>
      </c>
      <c r="H2066" t="s">
        <v>2089</v>
      </c>
      <c r="N2066">
        <v>7</v>
      </c>
      <c r="P2066">
        <v>7</v>
      </c>
      <c r="Q2066" t="s">
        <v>201</v>
      </c>
      <c r="S2066">
        <v>1</v>
      </c>
      <c r="T2066">
        <v>1</v>
      </c>
      <c r="U2066">
        <v>1</v>
      </c>
      <c r="AC2066">
        <v>2</v>
      </c>
      <c r="AD2066">
        <v>2</v>
      </c>
      <c r="AH2066" t="b">
        <v>1</v>
      </c>
    </row>
    <row r="2067" spans="1:35" x14ac:dyDescent="0.3">
      <c r="A2067">
        <v>2164</v>
      </c>
      <c r="B2067" t="s">
        <v>2510</v>
      </c>
      <c r="C2067">
        <v>2015</v>
      </c>
      <c r="D2067" s="1">
        <v>42161</v>
      </c>
      <c r="H2067" t="s">
        <v>2089</v>
      </c>
      <c r="N2067">
        <v>2</v>
      </c>
      <c r="P2067">
        <v>2</v>
      </c>
      <c r="Q2067" t="s">
        <v>201</v>
      </c>
      <c r="R2067">
        <v>1</v>
      </c>
      <c r="AD2067">
        <v>1</v>
      </c>
      <c r="AH2067" t="b">
        <v>1</v>
      </c>
    </row>
    <row r="2068" spans="1:35" x14ac:dyDescent="0.3">
      <c r="A2068">
        <v>2165</v>
      </c>
      <c r="B2068" t="s">
        <v>2511</v>
      </c>
      <c r="C2068">
        <v>2015</v>
      </c>
      <c r="D2068" s="1">
        <v>42162</v>
      </c>
      <c r="F2068">
        <v>69.400000000000006</v>
      </c>
      <c r="G2068">
        <v>-174.55</v>
      </c>
      <c r="H2068" t="s">
        <v>2089</v>
      </c>
      <c r="N2068">
        <v>6</v>
      </c>
      <c r="P2068">
        <v>6</v>
      </c>
      <c r="Q2068" t="s">
        <v>201</v>
      </c>
      <c r="R2068">
        <v>2</v>
      </c>
      <c r="S2068">
        <v>1</v>
      </c>
      <c r="AB2068">
        <v>1</v>
      </c>
      <c r="AD2068">
        <v>2</v>
      </c>
      <c r="AH2068" t="b">
        <v>1</v>
      </c>
    </row>
    <row r="2069" spans="1:35" x14ac:dyDescent="0.3">
      <c r="A2069">
        <v>2166</v>
      </c>
      <c r="B2069" t="s">
        <v>2512</v>
      </c>
      <c r="C2069">
        <v>2015</v>
      </c>
      <c r="D2069" s="1">
        <v>42162</v>
      </c>
      <c r="F2069">
        <v>69.430000000000007</v>
      </c>
      <c r="G2069">
        <v>-173.9</v>
      </c>
      <c r="H2069" t="s">
        <v>2089</v>
      </c>
      <c r="N2069">
        <v>3</v>
      </c>
      <c r="P2069">
        <v>3</v>
      </c>
      <c r="Q2069" t="s">
        <v>201</v>
      </c>
      <c r="S2069">
        <v>1</v>
      </c>
      <c r="U2069">
        <v>1</v>
      </c>
      <c r="AC2069">
        <v>1</v>
      </c>
      <c r="AH2069" t="b">
        <v>1</v>
      </c>
    </row>
    <row r="2070" spans="1:35" x14ac:dyDescent="0.3">
      <c r="A2070">
        <v>2168</v>
      </c>
      <c r="B2070" t="s">
        <v>2513</v>
      </c>
      <c r="C2070">
        <v>2015</v>
      </c>
      <c r="D2070" s="1">
        <v>42162</v>
      </c>
      <c r="F2070">
        <v>69.430000000000007</v>
      </c>
      <c r="G2070">
        <v>-173.9</v>
      </c>
      <c r="H2070" t="s">
        <v>2089</v>
      </c>
      <c r="N2070">
        <v>3</v>
      </c>
      <c r="P2070">
        <v>3</v>
      </c>
      <c r="Q2070" t="s">
        <v>201</v>
      </c>
      <c r="T2070">
        <v>2</v>
      </c>
      <c r="AB2070">
        <v>1</v>
      </c>
      <c r="AH2070" t="b">
        <v>1</v>
      </c>
    </row>
    <row r="2071" spans="1:35" x14ac:dyDescent="0.3">
      <c r="A2071">
        <v>2169</v>
      </c>
      <c r="B2071" t="s">
        <v>2514</v>
      </c>
      <c r="C2071">
        <v>2015</v>
      </c>
      <c r="D2071" s="1">
        <v>42162</v>
      </c>
      <c r="F2071">
        <v>69.430000000000007</v>
      </c>
      <c r="G2071">
        <v>-173.83</v>
      </c>
      <c r="H2071" t="s">
        <v>2089</v>
      </c>
      <c r="N2071">
        <v>2</v>
      </c>
      <c r="P2071">
        <v>2</v>
      </c>
      <c r="Q2071" t="s">
        <v>201</v>
      </c>
      <c r="AC2071">
        <v>2</v>
      </c>
      <c r="AH2071" t="b">
        <v>1</v>
      </c>
    </row>
    <row r="2072" spans="1:35" x14ac:dyDescent="0.3">
      <c r="A2072">
        <v>2170</v>
      </c>
      <c r="B2072" t="s">
        <v>2515</v>
      </c>
      <c r="C2072">
        <v>2015</v>
      </c>
      <c r="D2072" s="1">
        <v>42162</v>
      </c>
      <c r="H2072" t="s">
        <v>2089</v>
      </c>
      <c r="N2072">
        <v>2</v>
      </c>
      <c r="P2072">
        <v>2</v>
      </c>
      <c r="Q2072" t="s">
        <v>201</v>
      </c>
      <c r="T2072">
        <v>1</v>
      </c>
      <c r="U2072">
        <v>1</v>
      </c>
      <c r="AH2072" t="b">
        <v>1</v>
      </c>
    </row>
    <row r="2073" spans="1:35" x14ac:dyDescent="0.3">
      <c r="A2073">
        <v>2171</v>
      </c>
      <c r="B2073" t="s">
        <v>2516</v>
      </c>
      <c r="C2073">
        <v>2015</v>
      </c>
      <c r="D2073" s="1">
        <v>42162</v>
      </c>
      <c r="H2073" t="s">
        <v>2089</v>
      </c>
      <c r="N2073">
        <v>5</v>
      </c>
      <c r="P2073">
        <v>5</v>
      </c>
      <c r="Q2073" t="s">
        <v>201</v>
      </c>
      <c r="T2073">
        <v>2</v>
      </c>
      <c r="V2073">
        <v>1</v>
      </c>
      <c r="AB2073">
        <v>1</v>
      </c>
      <c r="AC2073">
        <v>1</v>
      </c>
      <c r="AH2073" t="b">
        <v>1</v>
      </c>
    </row>
    <row r="2074" spans="1:35" x14ac:dyDescent="0.3">
      <c r="A2074">
        <v>2172</v>
      </c>
      <c r="B2074" t="s">
        <v>2517</v>
      </c>
      <c r="C2074">
        <v>2015</v>
      </c>
      <c r="D2074" s="1">
        <v>42173.81527777778</v>
      </c>
      <c r="F2074">
        <v>71.540000000000006</v>
      </c>
      <c r="G2074">
        <v>-164.37</v>
      </c>
      <c r="H2074" t="s">
        <v>2089</v>
      </c>
      <c r="N2074">
        <v>3</v>
      </c>
      <c r="P2074">
        <v>3</v>
      </c>
      <c r="Q2074" t="s">
        <v>201</v>
      </c>
      <c r="V2074">
        <v>1</v>
      </c>
      <c r="AD2074">
        <v>2</v>
      </c>
      <c r="AH2074" t="b">
        <v>1</v>
      </c>
    </row>
    <row r="2075" spans="1:35" x14ac:dyDescent="0.3">
      <c r="A2075">
        <v>2173</v>
      </c>
      <c r="B2075" t="s">
        <v>2518</v>
      </c>
      <c r="C2075">
        <v>2015</v>
      </c>
      <c r="D2075" s="1">
        <v>42173.888888888891</v>
      </c>
      <c r="F2075">
        <v>71.540000000000006</v>
      </c>
      <c r="G2075">
        <v>-164.33</v>
      </c>
      <c r="H2075" t="s">
        <v>2089</v>
      </c>
      <c r="N2075">
        <v>6</v>
      </c>
      <c r="P2075">
        <v>6</v>
      </c>
      <c r="Q2075" t="s">
        <v>201</v>
      </c>
      <c r="R2075">
        <v>1</v>
      </c>
      <c r="T2075">
        <v>1</v>
      </c>
      <c r="AD2075">
        <v>4</v>
      </c>
      <c r="AH2075" t="b">
        <v>1</v>
      </c>
    </row>
    <row r="2076" spans="1:35" x14ac:dyDescent="0.3">
      <c r="A2076">
        <v>2174</v>
      </c>
      <c r="B2076" t="s">
        <v>2519</v>
      </c>
      <c r="C2076">
        <v>2015</v>
      </c>
      <c r="D2076" s="1">
        <v>42175.701388888891</v>
      </c>
      <c r="F2076">
        <v>70.989999999999995</v>
      </c>
      <c r="G2076">
        <v>-165.24</v>
      </c>
      <c r="H2076" t="s">
        <v>2089</v>
      </c>
      <c r="N2076">
        <v>4</v>
      </c>
      <c r="P2076">
        <v>4</v>
      </c>
      <c r="Q2076" t="s">
        <v>201</v>
      </c>
      <c r="W2076">
        <v>1</v>
      </c>
      <c r="AD2076">
        <v>3</v>
      </c>
      <c r="AH2076" t="b">
        <v>0</v>
      </c>
      <c r="AI2076" t="s">
        <v>90</v>
      </c>
    </row>
    <row r="2077" spans="1:35" x14ac:dyDescent="0.3">
      <c r="A2077">
        <v>2175</v>
      </c>
      <c r="B2077" t="s">
        <v>2520</v>
      </c>
      <c r="C2077">
        <v>2015</v>
      </c>
      <c r="D2077" s="1">
        <v>42175.756249999999</v>
      </c>
      <c r="F2077">
        <v>70.989999999999995</v>
      </c>
      <c r="G2077">
        <v>-165.21</v>
      </c>
      <c r="H2077" t="s">
        <v>2089</v>
      </c>
      <c r="N2077">
        <v>2</v>
      </c>
      <c r="P2077">
        <v>2</v>
      </c>
      <c r="Q2077" t="s">
        <v>201</v>
      </c>
      <c r="AB2077">
        <v>1</v>
      </c>
      <c r="AD2077">
        <v>1</v>
      </c>
      <c r="AH2077" t="b">
        <v>1</v>
      </c>
    </row>
    <row r="2078" spans="1:35" x14ac:dyDescent="0.3">
      <c r="A2078">
        <v>2176</v>
      </c>
      <c r="B2078" t="s">
        <v>2521</v>
      </c>
      <c r="C2078">
        <v>2015</v>
      </c>
      <c r="D2078" s="1">
        <v>42175.765972222223</v>
      </c>
      <c r="F2078">
        <v>70.989999999999995</v>
      </c>
      <c r="G2078">
        <v>-165.23</v>
      </c>
      <c r="H2078" t="s">
        <v>2089</v>
      </c>
      <c r="N2078">
        <v>4</v>
      </c>
      <c r="P2078">
        <v>4</v>
      </c>
      <c r="Q2078" t="s">
        <v>201</v>
      </c>
      <c r="T2078">
        <v>1</v>
      </c>
      <c r="V2078">
        <v>1</v>
      </c>
      <c r="X2078">
        <v>1</v>
      </c>
      <c r="AD2078">
        <v>1</v>
      </c>
      <c r="AH2078" t="b">
        <v>1</v>
      </c>
    </row>
    <row r="2079" spans="1:35" x14ac:dyDescent="0.3">
      <c r="A2079">
        <v>2177</v>
      </c>
      <c r="B2079" t="s">
        <v>2522</v>
      </c>
      <c r="C2079">
        <v>2015</v>
      </c>
      <c r="D2079" s="1">
        <v>42175.787499999999</v>
      </c>
      <c r="F2079">
        <v>70.989999999999995</v>
      </c>
      <c r="G2079">
        <v>-165.24</v>
      </c>
      <c r="H2079" t="s">
        <v>2089</v>
      </c>
      <c r="N2079">
        <v>2</v>
      </c>
      <c r="P2079">
        <v>2</v>
      </c>
      <c r="Q2079" t="s">
        <v>201</v>
      </c>
      <c r="S2079">
        <v>1</v>
      </c>
      <c r="AD2079">
        <v>1</v>
      </c>
      <c r="AH2079" t="b">
        <v>1</v>
      </c>
    </row>
    <row r="2080" spans="1:35" x14ac:dyDescent="0.3">
      <c r="A2080">
        <v>2178</v>
      </c>
      <c r="B2080" t="s">
        <v>2523</v>
      </c>
      <c r="C2080">
        <v>2015</v>
      </c>
      <c r="D2080" s="1">
        <v>42175.796527777777</v>
      </c>
      <c r="F2080">
        <v>70.989999999999995</v>
      </c>
      <c r="G2080">
        <v>-165.24</v>
      </c>
      <c r="H2080" t="s">
        <v>2089</v>
      </c>
      <c r="N2080">
        <v>2</v>
      </c>
      <c r="P2080">
        <v>2</v>
      </c>
      <c r="Q2080" t="s">
        <v>201</v>
      </c>
      <c r="V2080">
        <v>1</v>
      </c>
      <c r="AB2080">
        <v>1</v>
      </c>
      <c r="AH2080" t="b">
        <v>1</v>
      </c>
    </row>
    <row r="2081" spans="1:35" x14ac:dyDescent="0.3">
      <c r="A2081">
        <v>2179</v>
      </c>
      <c r="B2081" t="s">
        <v>2524</v>
      </c>
      <c r="C2081">
        <v>2015</v>
      </c>
      <c r="D2081" s="1">
        <v>42175.43472222222</v>
      </c>
      <c r="F2081">
        <v>70.989999999999995</v>
      </c>
      <c r="G2081">
        <v>-165.23</v>
      </c>
      <c r="H2081" t="s">
        <v>2089</v>
      </c>
      <c r="N2081">
        <v>5</v>
      </c>
      <c r="P2081">
        <v>5</v>
      </c>
      <c r="Q2081" t="s">
        <v>201</v>
      </c>
      <c r="S2081">
        <v>1</v>
      </c>
      <c r="U2081">
        <v>1</v>
      </c>
      <c r="V2081">
        <v>1</v>
      </c>
      <c r="AC2081">
        <v>1</v>
      </c>
      <c r="AD2081">
        <v>1</v>
      </c>
      <c r="AH2081" t="b">
        <v>1</v>
      </c>
    </row>
    <row r="2082" spans="1:35" x14ac:dyDescent="0.3">
      <c r="A2082">
        <v>2180</v>
      </c>
      <c r="B2082" t="s">
        <v>2525</v>
      </c>
      <c r="C2082">
        <v>2015</v>
      </c>
      <c r="D2082" s="1">
        <v>42161</v>
      </c>
      <c r="H2082" t="s">
        <v>2089</v>
      </c>
      <c r="N2082">
        <v>10</v>
      </c>
      <c r="P2082">
        <v>10</v>
      </c>
      <c r="Q2082" t="s">
        <v>201</v>
      </c>
      <c r="T2082">
        <v>1</v>
      </c>
      <c r="V2082">
        <v>2</v>
      </c>
      <c r="Y2082">
        <v>1</v>
      </c>
      <c r="AB2082">
        <v>1</v>
      </c>
      <c r="AC2082">
        <v>1</v>
      </c>
      <c r="AD2082">
        <v>4</v>
      </c>
      <c r="AH2082" t="b">
        <v>0</v>
      </c>
      <c r="AI2082" t="s">
        <v>2526</v>
      </c>
    </row>
    <row r="2083" spans="1:35" x14ac:dyDescent="0.3">
      <c r="A2083">
        <v>2181</v>
      </c>
      <c r="B2083" t="s">
        <v>2527</v>
      </c>
      <c r="C2083">
        <v>2015</v>
      </c>
      <c r="D2083" s="1">
        <v>42154.989583333336</v>
      </c>
      <c r="H2083" t="s">
        <v>2089</v>
      </c>
      <c r="N2083">
        <v>2</v>
      </c>
      <c r="P2083">
        <v>2</v>
      </c>
      <c r="Q2083" t="s">
        <v>201</v>
      </c>
      <c r="S2083">
        <v>1</v>
      </c>
      <c r="AD2083">
        <v>1</v>
      </c>
      <c r="AH2083" t="b">
        <v>1</v>
      </c>
    </row>
  </sheetData>
  <autoFilter ref="A1:AI2083" xr:uid="{00000000-0009-0000-0000-000001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walrus_hauloutGroupComp_battail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User</dc:creator>
  <cp:lastModifiedBy>amrityap</cp:lastModifiedBy>
  <dcterms:created xsi:type="dcterms:W3CDTF">2021-10-29T19:22:30Z</dcterms:created>
  <dcterms:modified xsi:type="dcterms:W3CDTF">2022-05-26T19:58:42Z</dcterms:modified>
</cp:coreProperties>
</file>