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/Desktop/PyCitySchools/"/>
    </mc:Choice>
  </mc:AlternateContent>
  <xr:revisionPtr revIDLastSave="0" documentId="13_ncr:1_{8AF67083-4927-1046-BC71-00F3D9D32F79}" xr6:coauthVersionLast="47" xr6:coauthVersionMax="47" xr10:uidLastSave="{00000000-0000-0000-0000-000000000000}"/>
  <bookViews>
    <workbookView xWindow="1160" yWindow="500" windowWidth="27260" windowHeight="16940" xr2:uid="{A81BCF92-BF6D-5849-BEDB-CDFBB6EA7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E13" i="1"/>
  <c r="E7" i="1"/>
  <c r="E6" i="1"/>
  <c r="E15" i="1"/>
  <c r="E3" i="1"/>
  <c r="E2" i="1"/>
  <c r="E8" i="1"/>
  <c r="E11" i="1"/>
  <c r="E16" i="1"/>
  <c r="E12" i="1"/>
  <c r="E10" i="1"/>
  <c r="E5" i="1"/>
  <c r="E14" i="1"/>
  <c r="E9" i="1"/>
</calcChain>
</file>

<file path=xl/sharedStrings.xml><?xml version="1.0" encoding="utf-8"?>
<sst xmlns="http://schemas.openxmlformats.org/spreadsheetml/2006/main" count="39" uniqueCount="26">
  <si>
    <t>Total Students</t>
  </si>
  <si>
    <t>Average Math Score</t>
  </si>
  <si>
    <t>% Passing Math</t>
  </si>
  <si>
    <t>% Passing Reading</t>
  </si>
  <si>
    <t>Average Reading Score</t>
  </si>
  <si>
    <t>Bailey High School</t>
  </si>
  <si>
    <t>Cabrera High School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</si>
  <si>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</si>
  <si>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</si>
  <si>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</si>
  <si>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</si>
  <si>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</si>
  <si>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</si>
  <si>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</si>
  <si>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</si>
  <si>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</si>
  <si>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</si>
  <si>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</si>
  <si>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</si>
  <si>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</si>
  <si>
    <t>School Type</t>
  </si>
  <si>
    <t>Total School Budget</t>
  </si>
  <si>
    <t>Per Student Budget</t>
  </si>
  <si>
    <t>District</t>
  </si>
  <si>
    <t>Charter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</si>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</sst>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4AE5-FC46-264B-BBF9-3B2B403D53FD}">
  <dimension ref="A1:I21"/>
  <sheetViews>
    <sheetView tabSelected="1" workbookViewId="0">
      <selection activeCell="E22" sqref="E22"/>
    </sheetView>
  </sheetViews>
  <sheetFormatPr baseColWidth="10" defaultRowHeight="16" x14ac:dyDescent="0.2"/>
  <cols>
    <col min="1" max="1" width="23.6640625" customWidth="1"/>
    <col min="2" max="2" width="13.33203125" customWidth="1"/>
    <col min="3" max="3" width="16.83203125" customWidth="1"/>
    <col min="4" max="6" width="19" customWidth="1"/>
    <col min="7" max="7" width="20.1640625" customWidth="1"/>
    <col min="8" max="8" width="16.6640625" customWidth="1"/>
    <col min="9" max="9" width="16.1640625" customWidth="1"/>
    <col min="10" max="10" width="15.33203125" customWidth="1"/>
  </cols>
  <sheetData>
    <row r="1" spans="1:9" ht="16" customHeight="1" x14ac:dyDescent="0.25">
      <c r="A1" s="1" t="s">
        <v>25</v>
      </c>
      <c r="B1" t="s">
        <v>20</v>
      </c>
      <c r="C1" t="s">
        <v>0</v>
      </c>
      <c r="D1" t="s">
        <v>21</v>
      </c>
      <c r="E1" t="s">
        <v>22</v>
      </c>
      <c r="F1" t="s">
        <v>1</v>
      </c>
      <c r="G1" t="s">
        <v>4</v>
      </c>
      <c r="H1" t="s">
        <v>2</v>
      </c>
      <c r="I1" t="s">
        <v>3</v>
      </c>
    </row>
    <row r="2" spans="1:9" ht="19" x14ac:dyDescent="0.25">
      <c r="A2" s="4" t="s">
        <v>5</v>
      </c>
      <c r="B2" t="s">
        <v>24</v>
      </c>
      <c r="C2" s="4">
        <v>4976</v>
      </c>
      <c r="D2" s="4">
        <v>3124928</v>
      </c>
      <c r="E2" s="3">
        <f>(D2/C2)</f>
        <v>628</v>
      </c>
      <c r="F2" s="4">
        <v>77.048432000000005</v>
      </c>
      <c r="G2" s="4">
        <v>81.033963</v>
      </c>
      <c r="H2" s="4">
        <v>66.680064000000002</v>
      </c>
      <c r="I2" s="4">
        <v>81.933279999999996</v>
      </c>
    </row>
    <row r="3" spans="1:9" ht="19" x14ac:dyDescent="0.25">
      <c r="A3" s="4" t="s">
        <v>6</v>
      </c>
      <c r="B3" t="s">
        <v>23</v>
      </c>
      <c r="C3" s="4">
        <v>1858</v>
      </c>
      <c r="D3" s="4">
        <v>1081356</v>
      </c>
      <c r="E3" s="3">
        <f>(D3/C3)</f>
        <v>582</v>
      </c>
      <c r="F3" s="4">
        <v>83.061895000000007</v>
      </c>
      <c r="G3" s="4">
        <v>83.97578</v>
      </c>
      <c r="H3" s="4">
        <v>94.133476999999999</v>
      </c>
      <c r="I3" s="4">
        <v>97.039828</v>
      </c>
    </row>
    <row r="4" spans="1:9" ht="19" x14ac:dyDescent="0.25">
      <c r="A4" s="4" t="s">
        <v>7</v>
      </c>
      <c r="B4" t="s">
        <v>24</v>
      </c>
      <c r="C4" s="4">
        <v>2949</v>
      </c>
      <c r="D4" s="4">
        <v>1884411</v>
      </c>
      <c r="E4" s="3">
        <f>(D4/C4)</f>
        <v>639</v>
      </c>
      <c r="F4" s="4">
        <v>76.711766999999995</v>
      </c>
      <c r="G4" s="4">
        <v>81.158019999999993</v>
      </c>
      <c r="H4" s="4">
        <v>65.988471000000004</v>
      </c>
      <c r="I4" s="4">
        <v>80.739233999999996</v>
      </c>
    </row>
    <row r="5" spans="1:9" ht="19" x14ac:dyDescent="0.25">
      <c r="A5" s="4" t="s">
        <v>8</v>
      </c>
      <c r="B5" t="s">
        <v>24</v>
      </c>
      <c r="C5" s="4">
        <v>2739</v>
      </c>
      <c r="D5" s="4">
        <v>1763916</v>
      </c>
      <c r="E5" s="3">
        <f>(D5/C5)</f>
        <v>644</v>
      </c>
      <c r="F5" s="4">
        <v>77.102592000000001</v>
      </c>
      <c r="G5" s="4">
        <v>80.746257999999997</v>
      </c>
      <c r="H5" s="4">
        <v>68.309601999999998</v>
      </c>
      <c r="I5" s="4">
        <v>79.299014</v>
      </c>
    </row>
    <row r="6" spans="1:9" ht="19" x14ac:dyDescent="0.25">
      <c r="A6" s="4" t="s">
        <v>9</v>
      </c>
      <c r="B6" t="s">
        <v>23</v>
      </c>
      <c r="C6" s="4">
        <v>1468</v>
      </c>
      <c r="D6" s="4">
        <v>917500</v>
      </c>
      <c r="E6" s="3">
        <f>(D6/C6)</f>
        <v>625</v>
      </c>
      <c r="F6" s="4">
        <v>83.351499000000004</v>
      </c>
      <c r="G6" s="4">
        <v>83.816756999999996</v>
      </c>
      <c r="H6" s="4">
        <v>93.392370999999997</v>
      </c>
      <c r="I6" s="4">
        <v>97.138964999999999</v>
      </c>
    </row>
    <row r="7" spans="1:9" ht="19" x14ac:dyDescent="0.25">
      <c r="A7" s="4" t="s">
        <v>10</v>
      </c>
      <c r="B7" t="s">
        <v>24</v>
      </c>
      <c r="C7" s="4">
        <v>4635</v>
      </c>
      <c r="D7" s="4">
        <v>3022020</v>
      </c>
      <c r="E7" s="3">
        <f>(D7/C7)</f>
        <v>652</v>
      </c>
      <c r="F7" s="4">
        <v>77.289751999999993</v>
      </c>
      <c r="G7" s="4">
        <v>80.934411999999995</v>
      </c>
      <c r="H7" s="4">
        <v>66.752966999999998</v>
      </c>
      <c r="I7" s="4">
        <v>80.862999000000002</v>
      </c>
    </row>
    <row r="8" spans="1:9" ht="19" x14ac:dyDescent="0.25">
      <c r="A8" s="4" t="s">
        <v>11</v>
      </c>
      <c r="B8" t="s">
        <v>23</v>
      </c>
      <c r="C8" s="4">
        <v>427</v>
      </c>
      <c r="D8" s="4">
        <v>248087</v>
      </c>
      <c r="E8" s="3">
        <f>(D8/C8)</f>
        <v>581</v>
      </c>
      <c r="F8" s="4">
        <v>83.803279000000003</v>
      </c>
      <c r="G8" s="4">
        <v>83.814988</v>
      </c>
      <c r="H8" s="4">
        <v>92.505854999999997</v>
      </c>
      <c r="I8" s="4">
        <v>96.252927</v>
      </c>
    </row>
    <row r="9" spans="1:9" ht="19" x14ac:dyDescent="0.25">
      <c r="A9" s="4" t="s">
        <v>12</v>
      </c>
      <c r="B9" t="s">
        <v>23</v>
      </c>
      <c r="C9" s="4">
        <v>2917</v>
      </c>
      <c r="D9" s="4">
        <v>1910635</v>
      </c>
      <c r="E9" s="3">
        <f>(D9/C9)</f>
        <v>655</v>
      </c>
      <c r="F9" s="4">
        <v>76.629413999999997</v>
      </c>
      <c r="G9" s="4">
        <v>81.182721999999998</v>
      </c>
      <c r="H9" s="4">
        <v>65.683921999999995</v>
      </c>
      <c r="I9" s="4">
        <v>81.316421000000005</v>
      </c>
    </row>
    <row r="10" spans="1:9" ht="19" x14ac:dyDescent="0.25">
      <c r="A10" s="4" t="s">
        <v>13</v>
      </c>
      <c r="B10" t="s">
        <v>23</v>
      </c>
      <c r="C10" s="4">
        <v>4761</v>
      </c>
      <c r="D10" s="4">
        <v>3094650</v>
      </c>
      <c r="E10" s="3">
        <f>(D10/C10)</f>
        <v>650</v>
      </c>
      <c r="F10" s="4">
        <v>77.072463999999997</v>
      </c>
      <c r="G10" s="4">
        <v>80.966393999999994</v>
      </c>
      <c r="H10" s="4">
        <v>66.057551000000004</v>
      </c>
      <c r="I10" s="4">
        <v>81.222431999999998</v>
      </c>
    </row>
    <row r="11" spans="1:9" ht="19" x14ac:dyDescent="0.25">
      <c r="A11" s="4" t="s">
        <v>14</v>
      </c>
      <c r="B11" t="s">
        <v>24</v>
      </c>
      <c r="C11" s="4">
        <v>962</v>
      </c>
      <c r="D11" s="4">
        <v>585858</v>
      </c>
      <c r="E11" s="3">
        <f>(D11/C11)</f>
        <v>609</v>
      </c>
      <c r="F11" s="4">
        <v>83.839917</v>
      </c>
      <c r="G11" s="4">
        <v>84.044698999999994</v>
      </c>
      <c r="H11" s="4">
        <v>94.594594999999998</v>
      </c>
      <c r="I11" s="4">
        <v>95.945946000000006</v>
      </c>
    </row>
    <row r="12" spans="1:9" ht="19" x14ac:dyDescent="0.25">
      <c r="A12" s="4" t="s">
        <v>15</v>
      </c>
      <c r="B12" t="s">
        <v>24</v>
      </c>
      <c r="C12" s="4">
        <v>3999</v>
      </c>
      <c r="D12" s="4">
        <v>2547363</v>
      </c>
      <c r="E12" s="3">
        <f>(D12/C12)</f>
        <v>637</v>
      </c>
      <c r="F12" s="4">
        <v>76.842710999999994</v>
      </c>
      <c r="G12" s="4">
        <v>80.744686000000002</v>
      </c>
      <c r="H12" s="4">
        <v>66.366591999999997</v>
      </c>
      <c r="I12" s="4">
        <v>80.220055000000002</v>
      </c>
    </row>
    <row r="13" spans="1:9" ht="19" x14ac:dyDescent="0.25">
      <c r="A13" s="4" t="s">
        <v>16</v>
      </c>
      <c r="B13" t="s">
        <v>23</v>
      </c>
      <c r="C13" s="4">
        <v>1761</v>
      </c>
      <c r="D13" s="4">
        <v>1056600</v>
      </c>
      <c r="E13" s="3">
        <f>(D13/C13)</f>
        <v>600</v>
      </c>
      <c r="F13" s="4">
        <v>83.359454999999997</v>
      </c>
      <c r="G13" s="4">
        <v>83.725724</v>
      </c>
      <c r="H13" s="4">
        <v>93.867120999999997</v>
      </c>
      <c r="I13" s="4">
        <v>95.854628000000005</v>
      </c>
    </row>
    <row r="14" spans="1:9" ht="19" x14ac:dyDescent="0.25">
      <c r="A14" s="4" t="s">
        <v>17</v>
      </c>
      <c r="B14" t="s">
        <v>23</v>
      </c>
      <c r="C14" s="4">
        <v>1635</v>
      </c>
      <c r="D14" s="4">
        <v>1043130</v>
      </c>
      <c r="E14" s="3">
        <f>(D14/C14)</f>
        <v>638</v>
      </c>
      <c r="F14" s="4">
        <v>83.418349000000006</v>
      </c>
      <c r="G14" s="4">
        <v>83.848929999999996</v>
      </c>
      <c r="H14" s="4">
        <v>93.272171</v>
      </c>
      <c r="I14" s="4">
        <v>97.308869000000001</v>
      </c>
    </row>
    <row r="15" spans="1:9" ht="19" x14ac:dyDescent="0.25">
      <c r="A15" s="4" t="s">
        <v>18</v>
      </c>
      <c r="B15" t="s">
        <v>24</v>
      </c>
      <c r="C15" s="4">
        <v>2283</v>
      </c>
      <c r="D15" s="4">
        <v>1319574</v>
      </c>
      <c r="E15" s="3">
        <f>(D15/C15)</f>
        <v>578</v>
      </c>
      <c r="F15" s="4">
        <v>83.274201000000005</v>
      </c>
      <c r="G15" s="4">
        <v>83.989487999999994</v>
      </c>
      <c r="H15" s="4">
        <v>93.867717999999996</v>
      </c>
      <c r="I15" s="4">
        <v>96.539641000000003</v>
      </c>
    </row>
    <row r="16" spans="1:9" ht="19" x14ac:dyDescent="0.25">
      <c r="A16" s="4" t="s">
        <v>19</v>
      </c>
      <c r="B16" t="s">
        <v>23</v>
      </c>
      <c r="C16" s="4">
        <v>1800</v>
      </c>
      <c r="D16" s="4">
        <v>1049400</v>
      </c>
      <c r="E16" s="3">
        <f>(D16/C16)</f>
        <v>583</v>
      </c>
      <c r="F16" s="4">
        <v>83.682221999999996</v>
      </c>
      <c r="G16" s="4">
        <v>83.954999999999998</v>
      </c>
      <c r="H16" s="4">
        <v>93.333332999999996</v>
      </c>
      <c r="I16" s="4">
        <v>96.611110999999994</v>
      </c>
    </row>
    <row r="21" spans="3:3" x14ac:dyDescent="0.2">
      <c r="C21" s="2"/>
    </row>
  </sheetData>
  <sortState xmlns:xlrd2="http://schemas.microsoft.com/office/spreadsheetml/2017/richdata2" ref="A2:I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2022-06-27T12:09:18Z</dcterms:created>
  <dcterms:modified xsi:type="dcterms:W3CDTF">2022-06-27T22:15:48Z</dcterms:modified>
</cp:coreProperties>
</file>