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Everything Data\Excel files\"/>
    </mc:Choice>
  </mc:AlternateContent>
  <xr:revisionPtr revIDLastSave="0" documentId="13_ncr:1_{B27170D2-9FD8-482B-BBEF-7486372D9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 Manager" sheetId="1" r:id="rId1"/>
    <sheet name="Input Table" sheetId="2" r:id="rId2"/>
    <sheet name="2-Input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" i="1"/>
  <c r="G43" i="1" l="1"/>
  <c r="C5" i="2" l="1"/>
  <c r="G6" i="2" s="1"/>
  <c r="C6" i="3" l="1"/>
  <c r="G4" i="3" s="1"/>
</calcChain>
</file>

<file path=xl/sharedStrings.xml><?xml version="1.0" encoding="utf-8"?>
<sst xmlns="http://schemas.openxmlformats.org/spreadsheetml/2006/main" count="272" uniqueCount="85">
  <si>
    <t>EMP #</t>
  </si>
  <si>
    <t>EMPLOYEE NAME</t>
  </si>
  <si>
    <t>GENDER</t>
  </si>
  <si>
    <t>START DATE</t>
  </si>
  <si>
    <t>POSITION</t>
  </si>
  <si>
    <t>DEPT</t>
  </si>
  <si>
    <t>SALARY</t>
  </si>
  <si>
    <t>NEW SALARY (Proposal 1)</t>
  </si>
  <si>
    <t>F</t>
  </si>
  <si>
    <t>DATA ANALYST</t>
  </si>
  <si>
    <t>ICT</t>
  </si>
  <si>
    <t>SECRETARY</t>
  </si>
  <si>
    <t>ADMIN</t>
  </si>
  <si>
    <t>SCHORSPE TRADIZ</t>
  </si>
  <si>
    <t>MUELLER RONALD</t>
  </si>
  <si>
    <t>M</t>
  </si>
  <si>
    <t>PRODUCTION ASSIST.</t>
  </si>
  <si>
    <t>PRODUCTION</t>
  </si>
  <si>
    <t>LIN MICHAEL</t>
  </si>
  <si>
    <t>ACCOUNTS MANAGER</t>
  </si>
  <si>
    <t>ACCOUNTS</t>
  </si>
  <si>
    <t>SMITH HOWARD</t>
  </si>
  <si>
    <t>ACCOUNTING ASSIST.</t>
  </si>
  <si>
    <t>CHU STEWART</t>
  </si>
  <si>
    <t>PRODUCTION SUPERVISOR</t>
  </si>
  <si>
    <t>BARTON EILEEN</t>
  </si>
  <si>
    <t>SALESMAN</t>
  </si>
  <si>
    <t>SALES</t>
  </si>
  <si>
    <t>MILLER JANET</t>
  </si>
  <si>
    <t>MAGUIRE MOLLIER</t>
  </si>
  <si>
    <t>DAVISON KAREN</t>
  </si>
  <si>
    <t>SARGENT EVELYN</t>
  </si>
  <si>
    <t>SALES MANAGER</t>
  </si>
  <si>
    <t>FONTAINE JEAN</t>
  </si>
  <si>
    <t>ALBERT MAXINE</t>
  </si>
  <si>
    <t>BATES KRIS</t>
  </si>
  <si>
    <t>SINDOLE DINO</t>
  </si>
  <si>
    <t>CORWICK ROB</t>
  </si>
  <si>
    <t>COOPER LINDA</t>
  </si>
  <si>
    <t>LEMPERT ALEX</t>
  </si>
  <si>
    <t>ACCOUNTANT</t>
  </si>
  <si>
    <t>MARTIN SARA</t>
  </si>
  <si>
    <t>SILVERBERG JAY</t>
  </si>
  <si>
    <t>CLINTON JIMMY</t>
  </si>
  <si>
    <t>CARTER FRANCIS</t>
  </si>
  <si>
    <t>ARUDA FELICE</t>
  </si>
  <si>
    <t>ADMIN ASSIST.</t>
  </si>
  <si>
    <t>FRANKLIN LARRY</t>
  </si>
  <si>
    <t>GOLBERG MALCOLM</t>
  </si>
  <si>
    <t>PETRY ROBIN</t>
  </si>
  <si>
    <t>GERALD JENNY</t>
  </si>
  <si>
    <t>ASONTE TONI</t>
  </si>
  <si>
    <t>MUELLER URSULA</t>
  </si>
  <si>
    <t>ADMINISTRATOR</t>
  </si>
  <si>
    <t>REAGAN RANDY</t>
  </si>
  <si>
    <t>WELLS JASON</t>
  </si>
  <si>
    <t>RICHARDS PHILLIP</t>
  </si>
  <si>
    <t>KANE SHERLY</t>
  </si>
  <si>
    <t>HENDERS MARK</t>
  </si>
  <si>
    <t>SIMPSON BART</t>
  </si>
  <si>
    <t>ALSABAH DAUOD</t>
  </si>
  <si>
    <t>ADMIN ASSIST</t>
  </si>
  <si>
    <t>KELLERMAN TOMMIE</t>
  </si>
  <si>
    <t>STEWART GEORGE</t>
  </si>
  <si>
    <t>BUSH BILL</t>
  </si>
  <si>
    <t>NIXON YOURA</t>
  </si>
  <si>
    <t>Trial And Error Analysis</t>
  </si>
  <si>
    <t>DONALD GENES</t>
  </si>
  <si>
    <t>DATA SCIENTIST</t>
  </si>
  <si>
    <t>PART 1 - USING SCENARIO MANAGER</t>
  </si>
  <si>
    <t>GOAL: HANDLING COMPANY SALARY OR DIFFERENT PRICE PROPOSALS</t>
  </si>
  <si>
    <t xml:space="preserve"> </t>
  </si>
  <si>
    <t>CURRENT SALARY</t>
  </si>
  <si>
    <t>Current Salary</t>
  </si>
  <si>
    <t>INCREMENT RATE</t>
  </si>
  <si>
    <t>NEW SALARY</t>
  </si>
  <si>
    <t>MRS ZINNY IDIH</t>
  </si>
  <si>
    <t>INREMENT RATE</t>
  </si>
  <si>
    <t>What if I want to have 5 different Salary Proposal from 10%, 20% upto like 50% proposal?</t>
  </si>
  <si>
    <t>First Create a formular as a Reference</t>
  </si>
  <si>
    <t>BABATUNDE OKINLOLA</t>
  </si>
  <si>
    <t>TOSIN ADENUGA</t>
  </si>
  <si>
    <t>WHAT IF ANALYSIS USING DATA TABLE</t>
  </si>
  <si>
    <t>FORMULAR = SAL*(1+R)</t>
  </si>
  <si>
    <t>USE NORMAL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</si>
</sst>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2"/>
      <name val="Calibri Light"/>
      <family val="2"/>
      <scheme val="major"/>
    </font>
    <font>
      <sz val="14"/>
      <name val="Calibri Light"/>
      <family val="2"/>
      <scheme val="maj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9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6" fontId="2" fillId="0" borderId="1" xfId="0" applyNumberFormat="1" applyFont="1" applyFill="1" applyBorder="1" applyAlignment="1">
      <alignment horizontal="right"/>
    </xf>
    <xf numFmtId="8" fontId="0" fillId="0" borderId="1" xfId="0" applyNumberFormat="1" applyFont="1" applyFill="1" applyBorder="1"/>
    <xf numFmtId="8" fontId="0" fillId="0" borderId="2" xfId="0" applyNumberFormat="1" applyFont="1" applyFill="1" applyBorder="1"/>
    <xf numFmtId="1" fontId="2" fillId="0" borderId="3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15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6" fontId="2" fillId="0" borderId="3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4" borderId="0" xfId="0" applyFill="1"/>
    <xf numFmtId="9" fontId="3" fillId="4" borderId="0" xfId="0" applyNumberFormat="1" applyFont="1" applyFill="1"/>
    <xf numFmtId="0" fontId="3" fillId="4" borderId="0" xfId="0" applyFont="1" applyFill="1"/>
    <xf numFmtId="8" fontId="0" fillId="4" borderId="2" xfId="0" applyNumberFormat="1" applyFont="1" applyFill="1" applyBorder="1"/>
    <xf numFmtId="0" fontId="4" fillId="5" borderId="1" xfId="0" applyFont="1" applyFill="1" applyBorder="1" applyAlignment="1">
      <alignment horizontal="center" vertical="center" wrapText="1"/>
    </xf>
    <xf numFmtId="8" fontId="3" fillId="4" borderId="2" xfId="0" applyNumberFormat="1" applyFont="1" applyFill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1" applyNumberFormat="1" applyFont="1"/>
    <xf numFmtId="165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/>
    </xf>
    <xf numFmtId="1" fontId="9" fillId="0" borderId="3" xfId="0" applyNumberFormat="1" applyFont="1" applyFill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9" fillId="0" borderId="1" xfId="1" applyNumberFormat="1" applyFont="1" applyFill="1" applyBorder="1" applyAlignment="1">
      <alignment horizontal="center"/>
    </xf>
    <xf numFmtId="164" fontId="9" fillId="0" borderId="3" xfId="1" applyNumberFormat="1" applyFont="1" applyFill="1" applyBorder="1" applyAlignment="1">
      <alignment horizontal="center"/>
    </xf>
    <xf numFmtId="43" fontId="6" fillId="0" borderId="0" xfId="1" applyFont="1"/>
    <xf numFmtId="10" fontId="6" fillId="0" borderId="0" xfId="0" applyNumberFormat="1" applyFont="1"/>
    <xf numFmtId="0" fontId="10" fillId="0" borderId="0" xfId="0" applyFont="1" applyAlignment="1"/>
    <xf numFmtId="0" fontId="10" fillId="0" borderId="0" xfId="0" applyFont="1"/>
    <xf numFmtId="0" fontId="6" fillId="0" borderId="0" xfId="0" applyFont="1" applyAlignment="1"/>
    <xf numFmtId="1" fontId="8" fillId="0" borderId="1" xfId="0" applyNumberFormat="1" applyFont="1" applyFill="1" applyBorder="1" applyAlignment="1">
      <alignment horizontal="center"/>
    </xf>
    <xf numFmtId="43" fontId="8" fillId="0" borderId="1" xfId="1" applyNumberFormat="1" applyFont="1" applyFill="1" applyBorder="1" applyAlignment="1"/>
    <xf numFmtId="0" fontId="10" fillId="0" borderId="0" xfId="0" applyFont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43" fontId="8" fillId="0" borderId="3" xfId="1" applyNumberFormat="1" applyFont="1" applyFill="1" applyBorder="1" applyAlignment="1"/>
    <xf numFmtId="43" fontId="10" fillId="0" borderId="0" xfId="1" applyFont="1"/>
    <xf numFmtId="9" fontId="6" fillId="6" borderId="0" xfId="0" applyNumberFormat="1" applyFont="1" applyFill="1"/>
    <xf numFmtId="6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pane ySplit="1" topLeftCell="A2" activePane="bottomLeft" state="frozen"/>
      <selection activeCell="B1" sqref="B1"/>
      <selection pane="bottomLeft" activeCell="K1" sqref="K1"/>
    </sheetView>
  </sheetViews>
  <sheetFormatPr defaultRowHeight="14.4" x14ac:dyDescent="0.3"/>
  <cols>
    <col min="1" max="1" width="7.88671875" customWidth="1"/>
    <col min="2" max="2" width="21.44140625" bestFit="1" customWidth="1"/>
    <col min="3" max="3" width="8.44140625" customWidth="1"/>
    <col min="4" max="4" width="16" customWidth="1"/>
    <col min="5" max="5" width="27.6640625" bestFit="1" customWidth="1"/>
    <col min="6" max="6" width="14.44140625" customWidth="1"/>
    <col min="7" max="7" width="12.109375" customWidth="1"/>
    <col min="8" max="9" width="15.33203125" customWidth="1"/>
    <col min="10" max="10" width="15.44140625" customWidth="1"/>
  </cols>
  <sheetData>
    <row r="1" spans="1:18" ht="2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8"/>
      <c r="K1" s="19">
        <v>7.0000000000000007E-2</v>
      </c>
      <c r="L1" s="20"/>
      <c r="M1" s="20"/>
      <c r="N1" s="17"/>
      <c r="O1" s="17"/>
      <c r="P1" s="17"/>
      <c r="Q1" s="17"/>
      <c r="R1" s="17"/>
    </row>
    <row r="2" spans="1:18" ht="18" x14ac:dyDescent="0.35">
      <c r="A2" s="2">
        <v>1256</v>
      </c>
      <c r="B2" s="3" t="s">
        <v>71</v>
      </c>
      <c r="C2" s="4" t="s">
        <v>8</v>
      </c>
      <c r="D2" s="5">
        <v>39169</v>
      </c>
      <c r="E2" s="6" t="s">
        <v>9</v>
      </c>
      <c r="F2" s="6" t="s">
        <v>10</v>
      </c>
      <c r="G2" s="7">
        <v>38565</v>
      </c>
      <c r="H2" s="8">
        <f>G2*(1+K$1)</f>
        <v>41264.550000000003</v>
      </c>
      <c r="I2" s="8"/>
      <c r="J2" s="21"/>
      <c r="K2" s="20"/>
      <c r="L2" s="20"/>
      <c r="M2" s="20"/>
      <c r="N2" s="17"/>
      <c r="O2" s="17"/>
      <c r="P2" s="17"/>
      <c r="Q2" s="17"/>
      <c r="R2" s="17"/>
    </row>
    <row r="3" spans="1:18" ht="18" x14ac:dyDescent="0.35">
      <c r="A3" s="2">
        <v>1257</v>
      </c>
      <c r="B3" s="3" t="s">
        <v>67</v>
      </c>
      <c r="C3" s="4" t="s">
        <v>8</v>
      </c>
      <c r="D3" s="5">
        <v>39265</v>
      </c>
      <c r="E3" s="6" t="s">
        <v>68</v>
      </c>
      <c r="F3" s="6" t="s">
        <v>10</v>
      </c>
      <c r="G3" s="7">
        <v>22222</v>
      </c>
      <c r="H3" s="8">
        <f t="shared" ref="H3:H42" si="0">G3*(1+K$1)</f>
        <v>23777.54</v>
      </c>
      <c r="I3" s="16"/>
      <c r="J3" s="21"/>
      <c r="K3" s="20"/>
      <c r="L3" s="20"/>
      <c r="M3" s="20"/>
      <c r="N3" s="17"/>
      <c r="O3" s="17"/>
      <c r="P3" s="17"/>
      <c r="Q3" s="17"/>
      <c r="R3" s="17"/>
    </row>
    <row r="4" spans="1:18" ht="18" x14ac:dyDescent="0.35">
      <c r="A4" s="2">
        <v>1258</v>
      </c>
      <c r="B4" s="3" t="s">
        <v>13</v>
      </c>
      <c r="C4" s="4" t="s">
        <v>8</v>
      </c>
      <c r="D4" s="5">
        <v>39265</v>
      </c>
      <c r="E4" s="6" t="s">
        <v>11</v>
      </c>
      <c r="F4" s="6" t="s">
        <v>12</v>
      </c>
      <c r="G4" s="7">
        <v>18000</v>
      </c>
      <c r="H4" s="8">
        <f t="shared" si="0"/>
        <v>19260</v>
      </c>
      <c r="I4" s="8"/>
      <c r="J4" s="21"/>
      <c r="K4" s="22"/>
      <c r="L4" s="20"/>
      <c r="M4" s="20"/>
      <c r="N4" s="17"/>
      <c r="O4" s="17"/>
      <c r="P4" s="17"/>
      <c r="Q4" s="17"/>
      <c r="R4" s="17"/>
    </row>
    <row r="5" spans="1:18" ht="18" x14ac:dyDescent="0.35">
      <c r="A5" s="2">
        <v>1260</v>
      </c>
      <c r="B5" s="3" t="s">
        <v>14</v>
      </c>
      <c r="C5" s="4" t="s">
        <v>15</v>
      </c>
      <c r="D5" s="5">
        <v>39270</v>
      </c>
      <c r="E5" s="6" t="s">
        <v>16</v>
      </c>
      <c r="F5" s="6" t="s">
        <v>17</v>
      </c>
      <c r="G5" s="7">
        <v>16555</v>
      </c>
      <c r="H5" s="8">
        <f t="shared" si="0"/>
        <v>17713.850000000002</v>
      </c>
      <c r="I5" s="8"/>
      <c r="J5" s="20" t="s">
        <v>66</v>
      </c>
      <c r="K5" s="18"/>
      <c r="L5" s="20"/>
      <c r="M5" s="20"/>
      <c r="N5" s="17"/>
      <c r="O5" s="17"/>
      <c r="P5" s="17"/>
      <c r="Q5" s="17"/>
      <c r="R5" s="17"/>
    </row>
    <row r="6" spans="1:18" ht="18" x14ac:dyDescent="0.35">
      <c r="A6" s="2">
        <v>1261</v>
      </c>
      <c r="B6" s="3" t="s">
        <v>18</v>
      </c>
      <c r="C6" s="4" t="s">
        <v>15</v>
      </c>
      <c r="D6" s="5">
        <v>39275</v>
      </c>
      <c r="E6" s="6" t="s">
        <v>19</v>
      </c>
      <c r="F6" s="6" t="s">
        <v>20</v>
      </c>
      <c r="G6" s="7">
        <v>35478</v>
      </c>
      <c r="H6" s="8">
        <f t="shared" si="0"/>
        <v>37961.46</v>
      </c>
      <c r="I6" s="8"/>
      <c r="J6" s="20" t="s">
        <v>69</v>
      </c>
      <c r="K6" s="18"/>
      <c r="L6" s="20"/>
      <c r="M6" s="20"/>
      <c r="N6" s="17"/>
      <c r="O6" s="17"/>
      <c r="P6" s="17"/>
      <c r="Q6" s="17"/>
      <c r="R6" s="17"/>
    </row>
    <row r="7" spans="1:18" ht="18" x14ac:dyDescent="0.35">
      <c r="A7" s="2">
        <v>1262</v>
      </c>
      <c r="B7" s="3" t="s">
        <v>21</v>
      </c>
      <c r="C7" s="4" t="s">
        <v>15</v>
      </c>
      <c r="D7" s="5">
        <v>39303</v>
      </c>
      <c r="E7" s="6" t="s">
        <v>22</v>
      </c>
      <c r="F7" s="6" t="s">
        <v>20</v>
      </c>
      <c r="G7" s="7">
        <v>25998</v>
      </c>
      <c r="H7" s="8">
        <f t="shared" si="0"/>
        <v>27817.86</v>
      </c>
      <c r="I7" s="8"/>
      <c r="J7" s="23" t="s">
        <v>70</v>
      </c>
      <c r="K7" s="20"/>
      <c r="L7" s="20"/>
      <c r="M7" s="20"/>
      <c r="N7" s="17"/>
      <c r="O7" s="17"/>
      <c r="P7" s="17"/>
      <c r="Q7" s="17"/>
      <c r="R7" s="17"/>
    </row>
    <row r="8" spans="1:18" ht="18" x14ac:dyDescent="0.35">
      <c r="A8" s="2">
        <v>1263</v>
      </c>
      <c r="B8" s="3" t="s">
        <v>23</v>
      </c>
      <c r="C8" s="4" t="s">
        <v>15</v>
      </c>
      <c r="D8" s="5">
        <v>39334</v>
      </c>
      <c r="E8" s="6" t="s">
        <v>24</v>
      </c>
      <c r="F8" s="6" t="s">
        <v>17</v>
      </c>
      <c r="G8" s="7">
        <v>21000</v>
      </c>
      <c r="H8" s="8">
        <f t="shared" si="0"/>
        <v>22470</v>
      </c>
      <c r="I8" s="8"/>
      <c r="J8" s="21"/>
      <c r="K8" s="20"/>
      <c r="L8" s="20"/>
      <c r="M8" s="20"/>
      <c r="N8" s="17"/>
      <c r="O8" s="17"/>
      <c r="P8" s="17"/>
      <c r="Q8" s="17"/>
      <c r="R8" s="17"/>
    </row>
    <row r="9" spans="1:18" ht="18" x14ac:dyDescent="0.35">
      <c r="A9" s="2">
        <v>1264</v>
      </c>
      <c r="B9" s="3" t="s">
        <v>25</v>
      </c>
      <c r="C9" s="4" t="s">
        <v>8</v>
      </c>
      <c r="D9" s="5">
        <v>39421</v>
      </c>
      <c r="E9" s="6" t="s">
        <v>26</v>
      </c>
      <c r="F9" s="6" t="s">
        <v>27</v>
      </c>
      <c r="G9" s="7">
        <v>20021</v>
      </c>
      <c r="H9" s="8">
        <f t="shared" si="0"/>
        <v>21422.47</v>
      </c>
      <c r="I9" s="8"/>
      <c r="J9" s="9"/>
      <c r="K9" s="17"/>
      <c r="L9" s="17"/>
      <c r="M9" s="17"/>
      <c r="N9" s="17"/>
      <c r="O9" s="17"/>
      <c r="P9" s="17"/>
      <c r="Q9" s="17"/>
      <c r="R9" s="17"/>
    </row>
    <row r="10" spans="1:18" ht="18" x14ac:dyDescent="0.35">
      <c r="A10" s="2">
        <v>1266</v>
      </c>
      <c r="B10" s="3" t="s">
        <v>28</v>
      </c>
      <c r="C10" s="4" t="s">
        <v>8</v>
      </c>
      <c r="D10" s="5">
        <v>39424</v>
      </c>
      <c r="E10" s="6" t="s">
        <v>26</v>
      </c>
      <c r="F10" s="6" t="s">
        <v>27</v>
      </c>
      <c r="G10" s="7">
        <v>11222</v>
      </c>
      <c r="H10" s="8">
        <f t="shared" si="0"/>
        <v>12007.54</v>
      </c>
      <c r="I10" s="8"/>
      <c r="J10" s="9"/>
      <c r="K10" s="17" t="s">
        <v>71</v>
      </c>
      <c r="L10" s="17"/>
      <c r="M10" s="17"/>
      <c r="N10" s="17"/>
      <c r="O10" s="17"/>
      <c r="P10" s="17"/>
      <c r="Q10" s="17"/>
      <c r="R10" s="17"/>
    </row>
    <row r="11" spans="1:18" ht="18" x14ac:dyDescent="0.35">
      <c r="A11" s="2">
        <v>1267</v>
      </c>
      <c r="B11" s="3" t="s">
        <v>29</v>
      </c>
      <c r="C11" s="4" t="s">
        <v>8</v>
      </c>
      <c r="D11" s="5">
        <v>39424</v>
      </c>
      <c r="E11" s="6" t="s">
        <v>26</v>
      </c>
      <c r="F11" s="6" t="s">
        <v>27</v>
      </c>
      <c r="G11" s="7">
        <v>21000</v>
      </c>
      <c r="H11" s="8">
        <f t="shared" si="0"/>
        <v>22470</v>
      </c>
      <c r="I11" s="8"/>
      <c r="J11" s="9"/>
      <c r="K11" s="17"/>
      <c r="L11" s="17"/>
      <c r="M11" s="17"/>
      <c r="N11" s="17"/>
      <c r="O11" s="17"/>
      <c r="P11" s="17"/>
      <c r="Q11" s="17"/>
      <c r="R11" s="17"/>
    </row>
    <row r="12" spans="1:18" ht="18" x14ac:dyDescent="0.35">
      <c r="A12" s="2">
        <v>1268</v>
      </c>
      <c r="B12" s="3" t="s">
        <v>30</v>
      </c>
      <c r="C12" s="4" t="s">
        <v>8</v>
      </c>
      <c r="D12" s="5">
        <v>39454</v>
      </c>
      <c r="E12" s="6" t="s">
        <v>26</v>
      </c>
      <c r="F12" s="6" t="s">
        <v>27</v>
      </c>
      <c r="G12" s="7">
        <v>21000</v>
      </c>
      <c r="H12" s="8">
        <f t="shared" si="0"/>
        <v>22470</v>
      </c>
      <c r="I12" s="8"/>
      <c r="J12" s="9"/>
      <c r="K12" s="17"/>
      <c r="L12" s="17"/>
      <c r="M12" s="17"/>
      <c r="N12" s="17"/>
      <c r="O12" s="17"/>
      <c r="P12" s="17"/>
      <c r="Q12" s="17"/>
      <c r="R12" s="17"/>
    </row>
    <row r="13" spans="1:18" ht="18" x14ac:dyDescent="0.35">
      <c r="A13" s="2">
        <v>1269</v>
      </c>
      <c r="B13" s="3" t="s">
        <v>31</v>
      </c>
      <c r="C13" s="4" t="s">
        <v>8</v>
      </c>
      <c r="D13" s="5">
        <v>39481</v>
      </c>
      <c r="E13" s="6" t="s">
        <v>32</v>
      </c>
      <c r="F13" s="6" t="s">
        <v>27</v>
      </c>
      <c r="G13" s="7">
        <v>56000</v>
      </c>
      <c r="H13" s="8">
        <f t="shared" si="0"/>
        <v>59920</v>
      </c>
      <c r="I13" s="8"/>
      <c r="J13" s="9"/>
      <c r="K13" s="17"/>
      <c r="L13" s="17"/>
      <c r="M13" s="17"/>
      <c r="N13" s="17"/>
      <c r="O13" s="17"/>
      <c r="P13" s="17"/>
      <c r="Q13" s="17"/>
      <c r="R13" s="17"/>
    </row>
    <row r="14" spans="1:18" ht="18" x14ac:dyDescent="0.35">
      <c r="A14" s="2">
        <v>1270</v>
      </c>
      <c r="B14" s="3" t="s">
        <v>33</v>
      </c>
      <c r="C14" s="4" t="s">
        <v>15</v>
      </c>
      <c r="D14" s="5">
        <v>39512</v>
      </c>
      <c r="E14" s="6" t="s">
        <v>26</v>
      </c>
      <c r="F14" s="6" t="s">
        <v>27</v>
      </c>
      <c r="G14" s="7">
        <v>23555</v>
      </c>
      <c r="H14" s="8">
        <f t="shared" si="0"/>
        <v>25203.850000000002</v>
      </c>
      <c r="I14" s="8"/>
      <c r="J14" s="9"/>
      <c r="K14" s="17"/>
      <c r="L14" s="17"/>
      <c r="M14" s="17"/>
      <c r="N14" s="17"/>
      <c r="O14" s="17"/>
      <c r="P14" s="17"/>
      <c r="Q14" s="17"/>
      <c r="R14" s="17"/>
    </row>
    <row r="15" spans="1:18" x14ac:dyDescent="0.3">
      <c r="A15" s="2">
        <v>1271</v>
      </c>
      <c r="B15" s="3" t="s">
        <v>34</v>
      </c>
      <c r="C15" s="4" t="s">
        <v>15</v>
      </c>
      <c r="D15" s="5">
        <v>39512</v>
      </c>
      <c r="E15" s="6" t="s">
        <v>16</v>
      </c>
      <c r="F15" s="6" t="s">
        <v>17</v>
      </c>
      <c r="G15" s="7">
        <v>15333</v>
      </c>
      <c r="H15" s="8">
        <f t="shared" si="0"/>
        <v>16406.310000000001</v>
      </c>
      <c r="I15" s="8"/>
      <c r="J15" s="9"/>
    </row>
    <row r="16" spans="1:18" x14ac:dyDescent="0.3">
      <c r="A16" s="2">
        <v>1272</v>
      </c>
      <c r="B16" s="3" t="s">
        <v>35</v>
      </c>
      <c r="C16" s="4" t="s">
        <v>8</v>
      </c>
      <c r="D16" s="5">
        <v>39517</v>
      </c>
      <c r="E16" s="6" t="s">
        <v>16</v>
      </c>
      <c r="F16" s="6" t="s">
        <v>17</v>
      </c>
      <c r="G16" s="7">
        <v>16555</v>
      </c>
      <c r="H16" s="8">
        <f t="shared" si="0"/>
        <v>17713.850000000002</v>
      </c>
      <c r="I16" s="8"/>
      <c r="J16" s="9"/>
    </row>
    <row r="17" spans="1:10" x14ac:dyDescent="0.3">
      <c r="A17" s="2">
        <v>1273</v>
      </c>
      <c r="B17" s="3" t="s">
        <v>36</v>
      </c>
      <c r="C17" s="4" t="s">
        <v>15</v>
      </c>
      <c r="D17" s="5">
        <v>39522</v>
      </c>
      <c r="E17" s="6" t="s">
        <v>26</v>
      </c>
      <c r="F17" s="6" t="s">
        <v>27</v>
      </c>
      <c r="G17" s="7">
        <v>26555</v>
      </c>
      <c r="H17" s="8">
        <f t="shared" si="0"/>
        <v>28413.850000000002</v>
      </c>
      <c r="I17" s="8"/>
      <c r="J17" s="9"/>
    </row>
    <row r="18" spans="1:10" x14ac:dyDescent="0.3">
      <c r="A18" s="2">
        <v>1274</v>
      </c>
      <c r="B18" s="3" t="s">
        <v>37</v>
      </c>
      <c r="C18" s="4" t="s">
        <v>15</v>
      </c>
      <c r="D18" s="5">
        <v>39542</v>
      </c>
      <c r="E18" s="6" t="s">
        <v>11</v>
      </c>
      <c r="F18" s="6" t="s">
        <v>27</v>
      </c>
      <c r="G18" s="7">
        <v>14454</v>
      </c>
      <c r="H18" s="8">
        <f t="shared" si="0"/>
        <v>15465.78</v>
      </c>
      <c r="I18" s="8"/>
      <c r="J18" s="9"/>
    </row>
    <row r="19" spans="1:10" x14ac:dyDescent="0.3">
      <c r="A19" s="2">
        <v>1279</v>
      </c>
      <c r="B19" s="3" t="s">
        <v>38</v>
      </c>
      <c r="C19" s="4" t="s">
        <v>8</v>
      </c>
      <c r="D19" s="5">
        <v>39571</v>
      </c>
      <c r="E19" s="6" t="s">
        <v>22</v>
      </c>
      <c r="F19" s="6" t="s">
        <v>20</v>
      </c>
      <c r="G19" s="7">
        <v>21000</v>
      </c>
      <c r="H19" s="8">
        <f t="shared" si="0"/>
        <v>22470</v>
      </c>
      <c r="I19" s="8"/>
      <c r="J19" s="9"/>
    </row>
    <row r="20" spans="1:10" x14ac:dyDescent="0.3">
      <c r="A20" s="2">
        <v>1280</v>
      </c>
      <c r="B20" s="3" t="s">
        <v>39</v>
      </c>
      <c r="C20" s="4" t="s">
        <v>15</v>
      </c>
      <c r="D20" s="5">
        <v>39572</v>
      </c>
      <c r="E20" s="6" t="s">
        <v>40</v>
      </c>
      <c r="F20" s="6" t="s">
        <v>20</v>
      </c>
      <c r="G20" s="7">
        <v>33000</v>
      </c>
      <c r="H20" s="8">
        <f t="shared" si="0"/>
        <v>35310</v>
      </c>
      <c r="I20" s="8"/>
      <c r="J20" s="9"/>
    </row>
    <row r="21" spans="1:10" x14ac:dyDescent="0.3">
      <c r="A21" s="2">
        <v>1281</v>
      </c>
      <c r="B21" s="3" t="s">
        <v>41</v>
      </c>
      <c r="C21" s="4" t="s">
        <v>8</v>
      </c>
      <c r="D21" s="5">
        <v>39576</v>
      </c>
      <c r="E21" s="6" t="s">
        <v>19</v>
      </c>
      <c r="F21" s="6" t="s">
        <v>20</v>
      </c>
      <c r="G21" s="7">
        <v>39666</v>
      </c>
      <c r="H21" s="8">
        <f t="shared" si="0"/>
        <v>42442.62</v>
      </c>
      <c r="I21" s="8"/>
      <c r="J21" s="9"/>
    </row>
    <row r="22" spans="1:10" x14ac:dyDescent="0.3">
      <c r="A22" s="2">
        <v>1282</v>
      </c>
      <c r="B22" s="3" t="s">
        <v>42</v>
      </c>
      <c r="C22" s="4" t="s">
        <v>15</v>
      </c>
      <c r="D22" s="5">
        <v>39577</v>
      </c>
      <c r="E22" s="6" t="s">
        <v>32</v>
      </c>
      <c r="F22" s="6" t="s">
        <v>27</v>
      </c>
      <c r="G22" s="7">
        <v>49330</v>
      </c>
      <c r="H22" s="8">
        <f t="shared" si="0"/>
        <v>52783.100000000006</v>
      </c>
      <c r="I22" s="8"/>
      <c r="J22" s="9"/>
    </row>
    <row r="23" spans="1:10" x14ac:dyDescent="0.3">
      <c r="A23" s="2">
        <v>1283</v>
      </c>
      <c r="B23" s="3" t="s">
        <v>43</v>
      </c>
      <c r="C23" s="4" t="s">
        <v>15</v>
      </c>
      <c r="D23" s="5">
        <v>39600</v>
      </c>
      <c r="E23" s="6" t="s">
        <v>26</v>
      </c>
      <c r="F23" s="6" t="s">
        <v>27</v>
      </c>
      <c r="G23" s="7">
        <v>34589</v>
      </c>
      <c r="H23" s="8">
        <f t="shared" si="0"/>
        <v>37010.230000000003</v>
      </c>
      <c r="I23" s="8"/>
      <c r="J23" s="9"/>
    </row>
    <row r="24" spans="1:10" x14ac:dyDescent="0.3">
      <c r="A24" s="2">
        <v>1284</v>
      </c>
      <c r="B24" s="3" t="s">
        <v>44</v>
      </c>
      <c r="C24" s="4" t="s">
        <v>15</v>
      </c>
      <c r="D24" s="5">
        <v>39608</v>
      </c>
      <c r="E24" s="6" t="s">
        <v>26</v>
      </c>
      <c r="F24" s="6" t="s">
        <v>27</v>
      </c>
      <c r="G24" s="7">
        <v>24000</v>
      </c>
      <c r="H24" s="8">
        <f t="shared" si="0"/>
        <v>25680</v>
      </c>
      <c r="I24" s="8"/>
      <c r="J24" s="9"/>
    </row>
    <row r="25" spans="1:10" x14ac:dyDescent="0.3">
      <c r="A25" s="2">
        <v>1285</v>
      </c>
      <c r="B25" s="3" t="s">
        <v>45</v>
      </c>
      <c r="C25" s="4" t="s">
        <v>8</v>
      </c>
      <c r="D25" s="5">
        <v>39778</v>
      </c>
      <c r="E25" s="6" t="s">
        <v>46</v>
      </c>
      <c r="F25" s="6" t="s">
        <v>12</v>
      </c>
      <c r="G25" s="7">
        <v>22454</v>
      </c>
      <c r="H25" s="8">
        <f t="shared" si="0"/>
        <v>24025.780000000002</v>
      </c>
      <c r="I25" s="8"/>
      <c r="J25" s="9"/>
    </row>
    <row r="26" spans="1:10" x14ac:dyDescent="0.3">
      <c r="A26" s="2">
        <v>1286</v>
      </c>
      <c r="B26" s="3" t="s">
        <v>47</v>
      </c>
      <c r="C26" s="4" t="s">
        <v>15</v>
      </c>
      <c r="D26" s="5">
        <v>40156</v>
      </c>
      <c r="E26" s="6" t="s">
        <v>22</v>
      </c>
      <c r="F26" s="6" t="s">
        <v>20</v>
      </c>
      <c r="G26" s="7">
        <v>21888</v>
      </c>
      <c r="H26" s="8">
        <f t="shared" si="0"/>
        <v>23420.16</v>
      </c>
      <c r="I26" s="8"/>
      <c r="J26" s="9"/>
    </row>
    <row r="27" spans="1:10" x14ac:dyDescent="0.3">
      <c r="A27" s="2">
        <v>1287</v>
      </c>
      <c r="B27" s="3" t="s">
        <v>48</v>
      </c>
      <c r="C27" s="4" t="s">
        <v>15</v>
      </c>
      <c r="D27" s="5">
        <v>40156</v>
      </c>
      <c r="E27" s="6" t="s">
        <v>19</v>
      </c>
      <c r="F27" s="6" t="s">
        <v>20</v>
      </c>
      <c r="G27" s="7">
        <v>40999</v>
      </c>
      <c r="H27" s="8">
        <f t="shared" si="0"/>
        <v>43868.93</v>
      </c>
      <c r="I27" s="8"/>
      <c r="J27" s="9"/>
    </row>
    <row r="28" spans="1:10" x14ac:dyDescent="0.3">
      <c r="A28" s="2">
        <v>1288</v>
      </c>
      <c r="B28" s="3" t="s">
        <v>49</v>
      </c>
      <c r="C28" s="4" t="s">
        <v>15</v>
      </c>
      <c r="D28" s="5">
        <v>40157</v>
      </c>
      <c r="E28" s="6" t="s">
        <v>46</v>
      </c>
      <c r="F28" s="6" t="s">
        <v>12</v>
      </c>
      <c r="G28" s="7">
        <v>23036</v>
      </c>
      <c r="H28" s="8">
        <f t="shared" si="0"/>
        <v>24648.52</v>
      </c>
      <c r="I28" s="8"/>
      <c r="J28" s="9"/>
    </row>
    <row r="29" spans="1:10" x14ac:dyDescent="0.3">
      <c r="A29" s="2">
        <v>1289</v>
      </c>
      <c r="B29" s="3" t="s">
        <v>50</v>
      </c>
      <c r="C29" s="4" t="s">
        <v>8</v>
      </c>
      <c r="D29" s="5">
        <v>40528</v>
      </c>
      <c r="E29" s="6" t="s">
        <v>24</v>
      </c>
      <c r="F29" s="6" t="s">
        <v>17</v>
      </c>
      <c r="G29" s="7">
        <v>27000</v>
      </c>
      <c r="H29" s="8">
        <f t="shared" si="0"/>
        <v>28890</v>
      </c>
      <c r="I29" s="8"/>
      <c r="J29" s="9"/>
    </row>
    <row r="30" spans="1:10" x14ac:dyDescent="0.3">
      <c r="A30" s="2">
        <v>1290</v>
      </c>
      <c r="B30" s="3" t="s">
        <v>51</v>
      </c>
      <c r="C30" s="4" t="s">
        <v>8</v>
      </c>
      <c r="D30" s="5">
        <v>40193</v>
      </c>
      <c r="E30" s="6" t="s">
        <v>46</v>
      </c>
      <c r="F30" s="6" t="s">
        <v>12</v>
      </c>
      <c r="G30" s="7">
        <v>23045</v>
      </c>
      <c r="H30" s="8">
        <f t="shared" si="0"/>
        <v>24658.15</v>
      </c>
      <c r="I30" s="8"/>
      <c r="J30" s="9"/>
    </row>
    <row r="31" spans="1:10" x14ac:dyDescent="0.3">
      <c r="A31" s="2">
        <v>1291</v>
      </c>
      <c r="B31" s="3" t="s">
        <v>52</v>
      </c>
      <c r="C31" s="4" t="s">
        <v>8</v>
      </c>
      <c r="D31" s="5">
        <v>40276</v>
      </c>
      <c r="E31" s="6" t="s">
        <v>53</v>
      </c>
      <c r="F31" s="6" t="s">
        <v>12</v>
      </c>
      <c r="G31" s="7">
        <v>35669</v>
      </c>
      <c r="H31" s="8">
        <f t="shared" si="0"/>
        <v>38165.83</v>
      </c>
      <c r="I31" s="8"/>
      <c r="J31" s="9"/>
    </row>
    <row r="32" spans="1:10" x14ac:dyDescent="0.3">
      <c r="A32" s="2">
        <v>1292</v>
      </c>
      <c r="B32" s="3" t="s">
        <v>54</v>
      </c>
      <c r="C32" s="4" t="s">
        <v>15</v>
      </c>
      <c r="D32" s="5">
        <v>40276</v>
      </c>
      <c r="E32" s="6" t="s">
        <v>22</v>
      </c>
      <c r="F32" s="6" t="s">
        <v>20</v>
      </c>
      <c r="G32" s="7">
        <v>25999</v>
      </c>
      <c r="H32" s="8">
        <f t="shared" si="0"/>
        <v>27818.93</v>
      </c>
      <c r="I32" s="8"/>
      <c r="J32" s="9"/>
    </row>
    <row r="33" spans="1:10" x14ac:dyDescent="0.3">
      <c r="A33" s="2">
        <v>1301</v>
      </c>
      <c r="B33" s="3" t="s">
        <v>55</v>
      </c>
      <c r="C33" s="4" t="s">
        <v>15</v>
      </c>
      <c r="D33" s="5">
        <v>40365</v>
      </c>
      <c r="E33" s="6" t="s">
        <v>46</v>
      </c>
      <c r="F33" s="6" t="s">
        <v>12</v>
      </c>
      <c r="G33" s="7">
        <v>18333</v>
      </c>
      <c r="H33" s="8">
        <f t="shared" si="0"/>
        <v>19616.310000000001</v>
      </c>
      <c r="I33" s="8"/>
      <c r="J33" s="9"/>
    </row>
    <row r="34" spans="1:10" x14ac:dyDescent="0.3">
      <c r="A34" s="2">
        <v>1302</v>
      </c>
      <c r="B34" s="3" t="s">
        <v>56</v>
      </c>
      <c r="C34" s="4" t="s">
        <v>15</v>
      </c>
      <c r="D34" s="5">
        <v>40301</v>
      </c>
      <c r="E34" s="6" t="s">
        <v>24</v>
      </c>
      <c r="F34" s="6" t="s">
        <v>17</v>
      </c>
      <c r="G34" s="7">
        <v>26014</v>
      </c>
      <c r="H34" s="8">
        <f t="shared" si="0"/>
        <v>27834.980000000003</v>
      </c>
      <c r="I34" s="8"/>
      <c r="J34" s="9"/>
    </row>
    <row r="35" spans="1:10" x14ac:dyDescent="0.3">
      <c r="A35" s="2">
        <v>1303</v>
      </c>
      <c r="B35" s="3" t="s">
        <v>57</v>
      </c>
      <c r="C35" s="4" t="s">
        <v>8</v>
      </c>
      <c r="D35" s="5">
        <v>40666</v>
      </c>
      <c r="E35" s="6" t="s">
        <v>11</v>
      </c>
      <c r="F35" s="6" t="s">
        <v>12</v>
      </c>
      <c r="G35" s="7">
        <v>12348</v>
      </c>
      <c r="H35" s="8">
        <f t="shared" si="0"/>
        <v>13212.36</v>
      </c>
      <c r="I35" s="8"/>
      <c r="J35" s="9"/>
    </row>
    <row r="36" spans="1:10" x14ac:dyDescent="0.3">
      <c r="A36" s="2">
        <v>1304</v>
      </c>
      <c r="B36" s="3" t="s">
        <v>58</v>
      </c>
      <c r="C36" s="4" t="s">
        <v>15</v>
      </c>
      <c r="D36" s="5">
        <v>40667</v>
      </c>
      <c r="E36" s="6" t="s">
        <v>46</v>
      </c>
      <c r="F36" s="6" t="s">
        <v>12</v>
      </c>
      <c r="G36" s="7">
        <v>11222</v>
      </c>
      <c r="H36" s="8">
        <f t="shared" si="0"/>
        <v>12007.54</v>
      </c>
      <c r="I36" s="8"/>
      <c r="J36" s="9"/>
    </row>
    <row r="37" spans="1:10" x14ac:dyDescent="0.3">
      <c r="A37" s="2">
        <v>1305</v>
      </c>
      <c r="B37" s="3" t="s">
        <v>59</v>
      </c>
      <c r="C37" s="4" t="s">
        <v>15</v>
      </c>
      <c r="D37" s="5">
        <v>40755</v>
      </c>
      <c r="E37" s="6" t="s">
        <v>46</v>
      </c>
      <c r="F37" s="6" t="s">
        <v>12</v>
      </c>
      <c r="G37" s="7">
        <v>11799</v>
      </c>
      <c r="H37" s="8">
        <f t="shared" si="0"/>
        <v>12624.93</v>
      </c>
      <c r="I37" s="8"/>
      <c r="J37" s="9"/>
    </row>
    <row r="38" spans="1:10" x14ac:dyDescent="0.3">
      <c r="A38" s="2">
        <v>1306</v>
      </c>
      <c r="B38" s="3" t="s">
        <v>60</v>
      </c>
      <c r="C38" s="4" t="s">
        <v>15</v>
      </c>
      <c r="D38" s="5">
        <v>40758</v>
      </c>
      <c r="E38" s="6" t="s">
        <v>61</v>
      </c>
      <c r="F38" s="6" t="s">
        <v>12</v>
      </c>
      <c r="G38" s="7">
        <v>23456</v>
      </c>
      <c r="H38" s="8">
        <f t="shared" si="0"/>
        <v>25097.920000000002</v>
      </c>
      <c r="I38" s="8"/>
      <c r="J38" s="9"/>
    </row>
    <row r="39" spans="1:10" x14ac:dyDescent="0.3">
      <c r="A39" s="2">
        <v>1307</v>
      </c>
      <c r="B39" s="3" t="s">
        <v>62</v>
      </c>
      <c r="C39" s="4" t="s">
        <v>15</v>
      </c>
      <c r="D39" s="5">
        <v>41271</v>
      </c>
      <c r="E39" s="6" t="s">
        <v>16</v>
      </c>
      <c r="F39" s="6" t="s">
        <v>17</v>
      </c>
      <c r="G39" s="7">
        <v>18000</v>
      </c>
      <c r="H39" s="8">
        <f t="shared" si="0"/>
        <v>19260</v>
      </c>
      <c r="I39" s="8"/>
      <c r="J39" s="9"/>
    </row>
    <row r="40" spans="1:10" x14ac:dyDescent="0.3">
      <c r="A40" s="2">
        <v>1308</v>
      </c>
      <c r="B40" s="3" t="s">
        <v>63</v>
      </c>
      <c r="C40" s="4" t="s">
        <v>15</v>
      </c>
      <c r="D40" s="5">
        <v>40942</v>
      </c>
      <c r="E40" s="6" t="s">
        <v>26</v>
      </c>
      <c r="F40" s="6" t="s">
        <v>27</v>
      </c>
      <c r="G40" s="7">
        <v>21222</v>
      </c>
      <c r="H40" s="8">
        <f t="shared" si="0"/>
        <v>22707.54</v>
      </c>
      <c r="I40" s="8"/>
      <c r="J40" s="9"/>
    </row>
    <row r="41" spans="1:10" x14ac:dyDescent="0.3">
      <c r="A41" s="2">
        <v>1309</v>
      </c>
      <c r="B41" s="3" t="s">
        <v>64</v>
      </c>
      <c r="C41" s="4" t="s">
        <v>15</v>
      </c>
      <c r="D41" s="5">
        <v>41307</v>
      </c>
      <c r="E41" s="6" t="s">
        <v>26</v>
      </c>
      <c r="F41" s="6" t="s">
        <v>27</v>
      </c>
      <c r="G41" s="7">
        <v>23444</v>
      </c>
      <c r="H41" s="8">
        <f t="shared" si="0"/>
        <v>25085.08</v>
      </c>
      <c r="I41" s="8"/>
      <c r="J41" s="9"/>
    </row>
    <row r="42" spans="1:10" x14ac:dyDescent="0.3">
      <c r="A42" s="10">
        <v>1310</v>
      </c>
      <c r="B42" s="11" t="s">
        <v>65</v>
      </c>
      <c r="C42" s="12" t="s">
        <v>15</v>
      </c>
      <c r="D42" s="13">
        <v>41317</v>
      </c>
      <c r="E42" s="14" t="s">
        <v>26</v>
      </c>
      <c r="F42" s="14" t="s">
        <v>27</v>
      </c>
      <c r="G42" s="15">
        <v>20350</v>
      </c>
      <c r="H42" s="8">
        <f t="shared" si="0"/>
        <v>21774.5</v>
      </c>
      <c r="I42" s="8"/>
      <c r="J42" s="9"/>
    </row>
    <row r="43" spans="1:10" x14ac:dyDescent="0.3">
      <c r="G43" s="48">
        <f>SUM(G2:G42)</f>
        <v>1011376</v>
      </c>
      <c r="H43" s="8"/>
    </row>
    <row r="44" spans="1:10" x14ac:dyDescent="0.3">
      <c r="H44" s="8"/>
    </row>
    <row r="45" spans="1:10" x14ac:dyDescent="0.3">
      <c r="H45" s="8"/>
    </row>
    <row r="46" spans="1:10" x14ac:dyDescent="0.3">
      <c r="H46" s="8"/>
    </row>
    <row r="47" spans="1:10" x14ac:dyDescent="0.3">
      <c r="H47" s="8"/>
    </row>
    <row r="48" spans="1:10" x14ac:dyDescent="0.3">
      <c r="H48" s="8"/>
    </row>
    <row r="49" spans="8:8" x14ac:dyDescent="0.3">
      <c r="H49" s="8"/>
    </row>
    <row r="50" spans="8:8" x14ac:dyDescent="0.3">
      <c r="H50" s="8"/>
    </row>
    <row r="51" spans="8:8" x14ac:dyDescent="0.3">
      <c r="H51" s="8"/>
    </row>
    <row r="52" spans="8:8" x14ac:dyDescent="0.3">
      <c r="H52" s="8"/>
    </row>
    <row r="53" spans="8:8" x14ac:dyDescent="0.3">
      <c r="H53" s="8"/>
    </row>
  </sheetData>
  <scenarios current="2" show="2">
    <scenario name="Increase salary by 26%" count="1" user="OLUWOLE" comment="Created by OLUWOLE on 04/11/2019">
      <inputCells r="K1" val="0.26" numFmtId="9"/>
    </scenario>
    <scenario name="Increase salary by 19%" count="1" user="OLUWOLE" comment="Created by OLUWOLE on 04/11/2019">
      <inputCells r="K1" val="0.19" numFmtId="9"/>
    </scenario>
    <scenario name="Increase salary by 7%" count="1" user="OLUWOLE" comment="Created by OLUWOLE on 04/11/2019_x000a_Modified by OLUWOLE on 04/11/2019">
      <inputCells r="K1" val="0.07" numFmtId="9"/>
    </scenario>
  </scenario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7"/>
  <sheetViews>
    <sheetView workbookViewId="0">
      <selection activeCell="F6" sqref="F6"/>
    </sheetView>
  </sheetViews>
  <sheetFormatPr defaultColWidth="9.109375" defaultRowHeight="18" x14ac:dyDescent="0.35"/>
  <cols>
    <col min="1" max="1" width="9.109375" style="17"/>
    <col min="2" max="2" width="24.109375" style="17" customWidth="1"/>
    <col min="3" max="3" width="14.109375" style="17" customWidth="1"/>
    <col min="4" max="4" width="10.5546875" style="17" bestFit="1" customWidth="1"/>
    <col min="5" max="5" width="32" style="27" customWidth="1"/>
    <col min="6" max="6" width="27.33203125" style="27" customWidth="1"/>
    <col min="7" max="7" width="22.6640625" style="17" customWidth="1"/>
    <col min="8" max="8" width="13" style="17" customWidth="1"/>
    <col min="9" max="16384" width="9.109375" style="17"/>
  </cols>
  <sheetData>
    <row r="1" spans="2:7" x14ac:dyDescent="0.35">
      <c r="E1" s="27" t="s">
        <v>82</v>
      </c>
    </row>
    <row r="3" spans="2:7" x14ac:dyDescent="0.35">
      <c r="B3" s="27" t="s">
        <v>73</v>
      </c>
      <c r="C3" s="28">
        <v>10000</v>
      </c>
    </row>
    <row r="4" spans="2:7" x14ac:dyDescent="0.35">
      <c r="B4" s="17" t="s">
        <v>74</v>
      </c>
      <c r="C4" s="29">
        <v>6.5000000000000002E-2</v>
      </c>
    </row>
    <row r="5" spans="2:7" x14ac:dyDescent="0.35">
      <c r="B5" s="27" t="s">
        <v>75</v>
      </c>
      <c r="C5" s="17">
        <f>C3*(1+C4)</f>
        <v>10650</v>
      </c>
      <c r="F5" s="27" t="s">
        <v>72</v>
      </c>
    </row>
    <row r="6" spans="2:7" ht="22.5" customHeight="1" x14ac:dyDescent="0.35">
      <c r="B6" s="17" t="s">
        <v>83</v>
      </c>
      <c r="E6" s="30" t="s">
        <v>1</v>
      </c>
      <c r="F6" s="33"/>
      <c r="G6" s="33">
        <f>C5</f>
        <v>10650</v>
      </c>
    </row>
    <row r="7" spans="2:7" x14ac:dyDescent="0.35">
      <c r="E7" s="31" t="s">
        <v>76</v>
      </c>
      <c r="F7" s="34">
        <v>38565</v>
      </c>
      <c r="G7" s="33"/>
    </row>
    <row r="8" spans="2:7" x14ac:dyDescent="0.35">
      <c r="E8" s="31" t="s">
        <v>67</v>
      </c>
      <c r="F8" s="34">
        <v>22222</v>
      </c>
      <c r="G8" s="33"/>
    </row>
    <row r="9" spans="2:7" x14ac:dyDescent="0.35">
      <c r="E9" s="31" t="s">
        <v>13</v>
      </c>
      <c r="F9" s="34">
        <v>18000</v>
      </c>
      <c r="G9" s="33"/>
    </row>
    <row r="10" spans="2:7" x14ac:dyDescent="0.35">
      <c r="E10" s="31" t="s">
        <v>14</v>
      </c>
      <c r="F10" s="34">
        <v>16555</v>
      </c>
      <c r="G10" s="33"/>
    </row>
    <row r="11" spans="2:7" x14ac:dyDescent="0.35">
      <c r="E11" s="31" t="s">
        <v>18</v>
      </c>
      <c r="F11" s="34">
        <v>35478</v>
      </c>
      <c r="G11" s="33"/>
    </row>
    <row r="12" spans="2:7" x14ac:dyDescent="0.35">
      <c r="E12" s="31" t="s">
        <v>21</v>
      </c>
      <c r="F12" s="34">
        <v>25998</v>
      </c>
      <c r="G12" s="33"/>
    </row>
    <row r="13" spans="2:7" x14ac:dyDescent="0.35">
      <c r="E13" s="31" t="s">
        <v>23</v>
      </c>
      <c r="F13" s="34">
        <v>21000</v>
      </c>
      <c r="G13" s="33"/>
    </row>
    <row r="14" spans="2:7" x14ac:dyDescent="0.35">
      <c r="E14" s="31" t="s">
        <v>25</v>
      </c>
      <c r="F14" s="34">
        <v>20021</v>
      </c>
      <c r="G14" s="33"/>
    </row>
    <row r="15" spans="2:7" x14ac:dyDescent="0.35">
      <c r="E15" s="31" t="s">
        <v>28</v>
      </c>
      <c r="F15" s="34">
        <v>11222</v>
      </c>
      <c r="G15" s="33"/>
    </row>
    <row r="16" spans="2:7" x14ac:dyDescent="0.35">
      <c r="E16" s="31" t="s">
        <v>29</v>
      </c>
      <c r="F16" s="34">
        <v>21000</v>
      </c>
      <c r="G16" s="33"/>
    </row>
    <row r="17" spans="5:7" x14ac:dyDescent="0.35">
      <c r="E17" s="31" t="s">
        <v>30</v>
      </c>
      <c r="F17" s="34">
        <v>21000</v>
      </c>
      <c r="G17" s="33"/>
    </row>
    <row r="18" spans="5:7" x14ac:dyDescent="0.35">
      <c r="E18" s="31" t="s">
        <v>31</v>
      </c>
      <c r="F18" s="34">
        <v>56000</v>
      </c>
      <c r="G18" s="33"/>
    </row>
    <row r="19" spans="5:7" x14ac:dyDescent="0.35">
      <c r="E19" s="31" t="s">
        <v>33</v>
      </c>
      <c r="F19" s="34">
        <v>23555</v>
      </c>
      <c r="G19" s="33"/>
    </row>
    <row r="20" spans="5:7" x14ac:dyDescent="0.35">
      <c r="E20" s="31" t="s">
        <v>34</v>
      </c>
      <c r="F20" s="34">
        <v>15333</v>
      </c>
      <c r="G20" s="33"/>
    </row>
    <row r="21" spans="5:7" x14ac:dyDescent="0.35">
      <c r="E21" s="31" t="s">
        <v>35</v>
      </c>
      <c r="F21" s="34">
        <v>16555</v>
      </c>
      <c r="G21" s="33"/>
    </row>
    <row r="22" spans="5:7" x14ac:dyDescent="0.35">
      <c r="E22" s="31" t="s">
        <v>36</v>
      </c>
      <c r="F22" s="34">
        <v>26555</v>
      </c>
      <c r="G22" s="33"/>
    </row>
    <row r="23" spans="5:7" x14ac:dyDescent="0.35">
      <c r="E23" s="31" t="s">
        <v>37</v>
      </c>
      <c r="F23" s="34">
        <v>14454</v>
      </c>
      <c r="G23" s="33"/>
    </row>
    <row r="24" spans="5:7" x14ac:dyDescent="0.35">
      <c r="E24" s="31" t="s">
        <v>38</v>
      </c>
      <c r="F24" s="34">
        <v>21000</v>
      </c>
      <c r="G24" s="33"/>
    </row>
    <row r="25" spans="5:7" x14ac:dyDescent="0.35">
      <c r="E25" s="31" t="s">
        <v>39</v>
      </c>
      <c r="F25" s="34">
        <v>33000</v>
      </c>
      <c r="G25" s="33"/>
    </row>
    <row r="26" spans="5:7" x14ac:dyDescent="0.35">
      <c r="E26" s="31" t="s">
        <v>41</v>
      </c>
      <c r="F26" s="34">
        <v>39666</v>
      </c>
      <c r="G26" s="33"/>
    </row>
    <row r="27" spans="5:7" x14ac:dyDescent="0.35">
      <c r="E27" s="31" t="s">
        <v>42</v>
      </c>
      <c r="F27" s="34">
        <v>49330</v>
      </c>
      <c r="G27" s="33"/>
    </row>
    <row r="28" spans="5:7" x14ac:dyDescent="0.35">
      <c r="E28" s="31" t="s">
        <v>43</v>
      </c>
      <c r="F28" s="34">
        <v>34589</v>
      </c>
      <c r="G28" s="33"/>
    </row>
    <row r="29" spans="5:7" x14ac:dyDescent="0.35">
      <c r="E29" s="31" t="s">
        <v>44</v>
      </c>
      <c r="F29" s="34">
        <v>24000</v>
      </c>
      <c r="G29" s="33"/>
    </row>
    <row r="30" spans="5:7" x14ac:dyDescent="0.35">
      <c r="E30" s="31" t="s">
        <v>45</v>
      </c>
      <c r="F30" s="34">
        <v>22454</v>
      </c>
      <c r="G30" s="33"/>
    </row>
    <row r="31" spans="5:7" x14ac:dyDescent="0.35">
      <c r="E31" s="31" t="s">
        <v>47</v>
      </c>
      <c r="F31" s="34">
        <v>21888</v>
      </c>
      <c r="G31" s="33"/>
    </row>
    <row r="32" spans="5:7" x14ac:dyDescent="0.35">
      <c r="E32" s="31" t="s">
        <v>48</v>
      </c>
      <c r="F32" s="34">
        <v>40999</v>
      </c>
      <c r="G32" s="33"/>
    </row>
    <row r="33" spans="5:7" x14ac:dyDescent="0.35">
      <c r="E33" s="31" t="s">
        <v>49</v>
      </c>
      <c r="F33" s="34">
        <v>23036</v>
      </c>
      <c r="G33" s="33"/>
    </row>
    <row r="34" spans="5:7" x14ac:dyDescent="0.35">
      <c r="E34" s="31" t="s">
        <v>50</v>
      </c>
      <c r="F34" s="34">
        <v>27000</v>
      </c>
      <c r="G34" s="33"/>
    </row>
    <row r="35" spans="5:7" x14ac:dyDescent="0.35">
      <c r="E35" s="31" t="s">
        <v>51</v>
      </c>
      <c r="F35" s="34">
        <v>23045</v>
      </c>
      <c r="G35" s="33"/>
    </row>
    <row r="36" spans="5:7" x14ac:dyDescent="0.35">
      <c r="E36" s="31" t="s">
        <v>52</v>
      </c>
      <c r="F36" s="34">
        <v>35669</v>
      </c>
      <c r="G36" s="33"/>
    </row>
    <row r="37" spans="5:7" x14ac:dyDescent="0.35">
      <c r="E37" s="31" t="s">
        <v>54</v>
      </c>
      <c r="F37" s="34">
        <v>25999</v>
      </c>
      <c r="G37" s="33"/>
    </row>
    <row r="38" spans="5:7" x14ac:dyDescent="0.35">
      <c r="E38" s="31" t="s">
        <v>55</v>
      </c>
      <c r="F38" s="34">
        <v>18333</v>
      </c>
      <c r="G38" s="33"/>
    </row>
    <row r="39" spans="5:7" x14ac:dyDescent="0.35">
      <c r="E39" s="31" t="s">
        <v>56</v>
      </c>
      <c r="F39" s="34">
        <v>26014</v>
      </c>
      <c r="G39" s="33"/>
    </row>
    <row r="40" spans="5:7" x14ac:dyDescent="0.35">
      <c r="E40" s="31" t="s">
        <v>57</v>
      </c>
      <c r="F40" s="34">
        <v>12348</v>
      </c>
      <c r="G40" s="33"/>
    </row>
    <row r="41" spans="5:7" x14ac:dyDescent="0.35">
      <c r="E41" s="31" t="s">
        <v>58</v>
      </c>
      <c r="F41" s="34">
        <v>11222</v>
      </c>
      <c r="G41" s="33"/>
    </row>
    <row r="42" spans="5:7" x14ac:dyDescent="0.35">
      <c r="E42" s="31" t="s">
        <v>59</v>
      </c>
      <c r="F42" s="34">
        <v>11799</v>
      </c>
      <c r="G42" s="33"/>
    </row>
    <row r="43" spans="5:7" x14ac:dyDescent="0.35">
      <c r="E43" s="31" t="s">
        <v>60</v>
      </c>
      <c r="F43" s="34">
        <v>23456</v>
      </c>
      <c r="G43" s="33"/>
    </row>
    <row r="44" spans="5:7" x14ac:dyDescent="0.35">
      <c r="E44" s="31" t="s">
        <v>62</v>
      </c>
      <c r="F44" s="34">
        <v>18000</v>
      </c>
      <c r="G44" s="33"/>
    </row>
    <row r="45" spans="5:7" x14ac:dyDescent="0.35">
      <c r="E45" s="31" t="s">
        <v>63</v>
      </c>
      <c r="F45" s="34">
        <v>21222</v>
      </c>
      <c r="G45" s="33"/>
    </row>
    <row r="46" spans="5:7" x14ac:dyDescent="0.35">
      <c r="E46" s="31" t="s">
        <v>64</v>
      </c>
      <c r="F46" s="34">
        <v>23444</v>
      </c>
      <c r="G46" s="33"/>
    </row>
    <row r="47" spans="5:7" x14ac:dyDescent="0.35">
      <c r="E47" s="32" t="s">
        <v>65</v>
      </c>
      <c r="F47" s="35">
        <v>20350</v>
      </c>
      <c r="G47" s="33"/>
    </row>
  </sheetData>
  <conditionalFormatting sqref="F6:G47">
    <cfRule type="cellIs" dxfId="1" priority="1" operator="greaterThan">
      <formula>34815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45"/>
  <sheetViews>
    <sheetView topLeftCell="F4" zoomScale="140" zoomScaleNormal="140" workbookViewId="0">
      <selection activeCell="G4" sqref="G4:L45"/>
    </sheetView>
  </sheetViews>
  <sheetFormatPr defaultColWidth="9.109375" defaultRowHeight="15.6" x14ac:dyDescent="0.3"/>
  <cols>
    <col min="1" max="1" width="15.6640625" style="39" customWidth="1"/>
    <col min="2" max="2" width="22.44140625" style="43" customWidth="1"/>
    <col min="3" max="3" width="18" style="39" customWidth="1"/>
    <col min="4" max="5" width="9.109375" style="39"/>
    <col min="6" max="6" width="28.88671875" style="39" customWidth="1"/>
    <col min="7" max="7" width="21.109375" style="38" customWidth="1"/>
    <col min="8" max="8" width="15.109375" style="39" customWidth="1"/>
    <col min="9" max="9" width="14.6640625" style="39" customWidth="1"/>
    <col min="10" max="10" width="13.6640625" style="39" customWidth="1"/>
    <col min="11" max="11" width="13.88671875" style="39" customWidth="1"/>
    <col min="12" max="12" width="12" style="39" customWidth="1"/>
    <col min="13" max="16384" width="9.109375" style="39"/>
  </cols>
  <sheetData>
    <row r="2" spans="2:12" x14ac:dyDescent="0.3">
      <c r="B2" s="39"/>
      <c r="C2" s="24" t="s">
        <v>79</v>
      </c>
      <c r="D2" s="25"/>
      <c r="F2" s="40" t="s">
        <v>78</v>
      </c>
      <c r="G2" s="25"/>
      <c r="H2" s="25"/>
    </row>
    <row r="3" spans="2:12" x14ac:dyDescent="0.3">
      <c r="B3" s="24"/>
      <c r="C3" s="25"/>
    </row>
    <row r="4" spans="2:12" x14ac:dyDescent="0.3">
      <c r="B4" s="24" t="s">
        <v>72</v>
      </c>
      <c r="C4" s="36">
        <v>38565</v>
      </c>
      <c r="F4" s="26" t="s">
        <v>1</v>
      </c>
      <c r="G4" s="36">
        <f>C6</f>
        <v>40493.25</v>
      </c>
      <c r="H4" s="47">
        <v>0.1</v>
      </c>
      <c r="I4" s="47">
        <v>0.2</v>
      </c>
      <c r="J4" s="47">
        <v>0.3</v>
      </c>
      <c r="K4" s="47">
        <v>0.4</v>
      </c>
      <c r="L4" s="47">
        <v>0.5</v>
      </c>
    </row>
    <row r="5" spans="2:12" x14ac:dyDescent="0.3">
      <c r="B5" s="24" t="s">
        <v>77</v>
      </c>
      <c r="C5" s="37">
        <v>0.05</v>
      </c>
      <c r="F5" s="41" t="s">
        <v>76</v>
      </c>
      <c r="G5" s="42">
        <v>38565</v>
      </c>
      <c r="H5" s="46">
        <f t="dataTable" ref="H5:L45" dt2D="1" dtr="1" r1="C5" r2="C4"/>
        <v>42421.5</v>
      </c>
      <c r="I5" s="46">
        <v>46278</v>
      </c>
      <c r="J5" s="46">
        <v>50134.5</v>
      </c>
      <c r="K5" s="46">
        <v>53991</v>
      </c>
      <c r="L5" s="46">
        <v>57847.5</v>
      </c>
    </row>
    <row r="6" spans="2:12" x14ac:dyDescent="0.3">
      <c r="B6" s="24" t="s">
        <v>75</v>
      </c>
      <c r="C6" s="36">
        <f>C4*(1+C5)</f>
        <v>40493.25</v>
      </c>
      <c r="F6" s="41" t="s">
        <v>80</v>
      </c>
      <c r="G6" s="42">
        <v>22222</v>
      </c>
      <c r="H6" s="46">
        <v>24444.2</v>
      </c>
      <c r="I6" s="46">
        <v>26666.399999999998</v>
      </c>
      <c r="J6" s="46">
        <v>28888.600000000002</v>
      </c>
      <c r="K6" s="46">
        <v>31110.799999999999</v>
      </c>
      <c r="L6" s="46">
        <v>33333</v>
      </c>
    </row>
    <row r="7" spans="2:12" x14ac:dyDescent="0.3">
      <c r="B7" s="24"/>
      <c r="C7" s="25" t="s">
        <v>84</v>
      </c>
      <c r="F7" s="41" t="s">
        <v>81</v>
      </c>
      <c r="G7" s="42">
        <v>18000</v>
      </c>
      <c r="H7" s="46">
        <v>19800</v>
      </c>
      <c r="I7" s="46">
        <v>21600</v>
      </c>
      <c r="J7" s="46">
        <v>23400</v>
      </c>
      <c r="K7" s="46">
        <v>25200</v>
      </c>
      <c r="L7" s="46">
        <v>27000</v>
      </c>
    </row>
    <row r="8" spans="2:12" x14ac:dyDescent="0.3">
      <c r="F8" s="41" t="s">
        <v>14</v>
      </c>
      <c r="G8" s="42">
        <v>16555</v>
      </c>
      <c r="H8" s="46">
        <v>18210.5</v>
      </c>
      <c r="I8" s="46">
        <v>19866</v>
      </c>
      <c r="J8" s="46">
        <v>21521.5</v>
      </c>
      <c r="K8" s="46">
        <v>23177</v>
      </c>
      <c r="L8" s="46">
        <v>24832.5</v>
      </c>
    </row>
    <row r="9" spans="2:12" x14ac:dyDescent="0.3">
      <c r="F9" s="41" t="s">
        <v>18</v>
      </c>
      <c r="G9" s="42">
        <v>35478</v>
      </c>
      <c r="H9" s="46">
        <v>39025.800000000003</v>
      </c>
      <c r="I9" s="46">
        <v>42573.599999999999</v>
      </c>
      <c r="J9" s="46">
        <v>46121.4</v>
      </c>
      <c r="K9" s="46">
        <v>49669.2</v>
      </c>
      <c r="L9" s="46">
        <v>53217</v>
      </c>
    </row>
    <row r="10" spans="2:12" x14ac:dyDescent="0.3">
      <c r="F10" s="41" t="s">
        <v>21</v>
      </c>
      <c r="G10" s="42">
        <v>25998</v>
      </c>
      <c r="H10" s="46">
        <v>28597.800000000003</v>
      </c>
      <c r="I10" s="46">
        <v>31197.599999999999</v>
      </c>
      <c r="J10" s="46">
        <v>33797.4</v>
      </c>
      <c r="K10" s="46">
        <v>36397.199999999997</v>
      </c>
      <c r="L10" s="46">
        <v>38997</v>
      </c>
    </row>
    <row r="11" spans="2:12" x14ac:dyDescent="0.3">
      <c r="F11" s="41" t="s">
        <v>23</v>
      </c>
      <c r="G11" s="42">
        <v>21000</v>
      </c>
      <c r="H11" s="46">
        <v>23100.000000000004</v>
      </c>
      <c r="I11" s="46">
        <v>25200</v>
      </c>
      <c r="J11" s="46">
        <v>27300</v>
      </c>
      <c r="K11" s="46">
        <v>29399.999999999996</v>
      </c>
      <c r="L11" s="46">
        <v>31500</v>
      </c>
    </row>
    <row r="12" spans="2:12" x14ac:dyDescent="0.3">
      <c r="F12" s="41" t="s">
        <v>25</v>
      </c>
      <c r="G12" s="42">
        <v>20021</v>
      </c>
      <c r="H12" s="46">
        <v>22023.100000000002</v>
      </c>
      <c r="I12" s="46">
        <v>24025.200000000001</v>
      </c>
      <c r="J12" s="46">
        <v>26027.3</v>
      </c>
      <c r="K12" s="46">
        <v>28029.399999999998</v>
      </c>
      <c r="L12" s="46">
        <v>30031.5</v>
      </c>
    </row>
    <row r="13" spans="2:12" x14ac:dyDescent="0.3">
      <c r="F13" s="41" t="s">
        <v>28</v>
      </c>
      <c r="G13" s="42">
        <v>11222</v>
      </c>
      <c r="H13" s="46">
        <v>12344.2</v>
      </c>
      <c r="I13" s="46">
        <v>13466.4</v>
      </c>
      <c r="J13" s="46">
        <v>14588.6</v>
      </c>
      <c r="K13" s="46">
        <v>15710.8</v>
      </c>
      <c r="L13" s="46">
        <v>16833</v>
      </c>
    </row>
    <row r="14" spans="2:12" x14ac:dyDescent="0.3">
      <c r="F14" s="41" t="s">
        <v>29</v>
      </c>
      <c r="G14" s="42">
        <v>21000</v>
      </c>
      <c r="H14" s="46">
        <v>23100.000000000004</v>
      </c>
      <c r="I14" s="46">
        <v>25200</v>
      </c>
      <c r="J14" s="46">
        <v>27300</v>
      </c>
      <c r="K14" s="46">
        <v>29399.999999999996</v>
      </c>
      <c r="L14" s="46">
        <v>31500</v>
      </c>
    </row>
    <row r="15" spans="2:12" x14ac:dyDescent="0.3">
      <c r="F15" s="41" t="s">
        <v>30</v>
      </c>
      <c r="G15" s="42">
        <v>21000</v>
      </c>
      <c r="H15" s="46">
        <v>23100.000000000004</v>
      </c>
      <c r="I15" s="46">
        <v>25200</v>
      </c>
      <c r="J15" s="46">
        <v>27300</v>
      </c>
      <c r="K15" s="46">
        <v>29399.999999999996</v>
      </c>
      <c r="L15" s="46">
        <v>31500</v>
      </c>
    </row>
    <row r="16" spans="2:12" x14ac:dyDescent="0.3">
      <c r="F16" s="41" t="s">
        <v>31</v>
      </c>
      <c r="G16" s="42">
        <v>56000</v>
      </c>
      <c r="H16" s="46">
        <v>61600.000000000007</v>
      </c>
      <c r="I16" s="46">
        <v>67200</v>
      </c>
      <c r="J16" s="46">
        <v>72800</v>
      </c>
      <c r="K16" s="46">
        <v>78400</v>
      </c>
      <c r="L16" s="46">
        <v>84000</v>
      </c>
    </row>
    <row r="17" spans="6:12" x14ac:dyDescent="0.3">
      <c r="F17" s="41" t="s">
        <v>33</v>
      </c>
      <c r="G17" s="42">
        <v>23555</v>
      </c>
      <c r="H17" s="46">
        <v>25910.500000000004</v>
      </c>
      <c r="I17" s="46">
        <v>28266</v>
      </c>
      <c r="J17" s="46">
        <v>30621.5</v>
      </c>
      <c r="K17" s="46">
        <v>32977</v>
      </c>
      <c r="L17" s="46">
        <v>35332.5</v>
      </c>
    </row>
    <row r="18" spans="6:12" x14ac:dyDescent="0.3">
      <c r="F18" s="41" t="s">
        <v>34</v>
      </c>
      <c r="G18" s="42">
        <v>15333</v>
      </c>
      <c r="H18" s="46">
        <v>16866.300000000003</v>
      </c>
      <c r="I18" s="46">
        <v>18399.599999999999</v>
      </c>
      <c r="J18" s="46">
        <v>19932.900000000001</v>
      </c>
      <c r="K18" s="46">
        <v>21466.199999999997</v>
      </c>
      <c r="L18" s="46">
        <v>22999.5</v>
      </c>
    </row>
    <row r="19" spans="6:12" x14ac:dyDescent="0.3">
      <c r="F19" s="41" t="s">
        <v>35</v>
      </c>
      <c r="G19" s="42">
        <v>16555</v>
      </c>
      <c r="H19" s="46">
        <v>18210.5</v>
      </c>
      <c r="I19" s="46">
        <v>19866</v>
      </c>
      <c r="J19" s="46">
        <v>21521.5</v>
      </c>
      <c r="K19" s="46">
        <v>23177</v>
      </c>
      <c r="L19" s="46">
        <v>24832.5</v>
      </c>
    </row>
    <row r="20" spans="6:12" x14ac:dyDescent="0.3">
      <c r="F20" s="41" t="s">
        <v>36</v>
      </c>
      <c r="G20" s="42">
        <v>26555</v>
      </c>
      <c r="H20" s="46">
        <v>29210.500000000004</v>
      </c>
      <c r="I20" s="46">
        <v>31866</v>
      </c>
      <c r="J20" s="46">
        <v>34521.5</v>
      </c>
      <c r="K20" s="46">
        <v>37177</v>
      </c>
      <c r="L20" s="46">
        <v>39832.5</v>
      </c>
    </row>
    <row r="21" spans="6:12" x14ac:dyDescent="0.3">
      <c r="F21" s="41" t="s">
        <v>37</v>
      </c>
      <c r="G21" s="42">
        <v>14454</v>
      </c>
      <c r="H21" s="46">
        <v>15899.400000000001</v>
      </c>
      <c r="I21" s="46">
        <v>17344.8</v>
      </c>
      <c r="J21" s="46">
        <v>18790.2</v>
      </c>
      <c r="K21" s="46">
        <v>20235.599999999999</v>
      </c>
      <c r="L21" s="46">
        <v>21681</v>
      </c>
    </row>
    <row r="22" spans="6:12" x14ac:dyDescent="0.3">
      <c r="F22" s="41" t="s">
        <v>38</v>
      </c>
      <c r="G22" s="42">
        <v>21000</v>
      </c>
      <c r="H22" s="46">
        <v>23100.000000000004</v>
      </c>
      <c r="I22" s="46">
        <v>25200</v>
      </c>
      <c r="J22" s="46">
        <v>27300</v>
      </c>
      <c r="K22" s="46">
        <v>29399.999999999996</v>
      </c>
      <c r="L22" s="46">
        <v>31500</v>
      </c>
    </row>
    <row r="23" spans="6:12" x14ac:dyDescent="0.3">
      <c r="F23" s="41" t="s">
        <v>39</v>
      </c>
      <c r="G23" s="42">
        <v>33000</v>
      </c>
      <c r="H23" s="46">
        <v>36300</v>
      </c>
      <c r="I23" s="46">
        <v>39600</v>
      </c>
      <c r="J23" s="46">
        <v>42900</v>
      </c>
      <c r="K23" s="46">
        <v>46200</v>
      </c>
      <c r="L23" s="46">
        <v>49500</v>
      </c>
    </row>
    <row r="24" spans="6:12" x14ac:dyDescent="0.3">
      <c r="F24" s="41" t="s">
        <v>41</v>
      </c>
      <c r="G24" s="42">
        <v>39666</v>
      </c>
      <c r="H24" s="46">
        <v>43632.600000000006</v>
      </c>
      <c r="I24" s="46">
        <v>47599.199999999997</v>
      </c>
      <c r="J24" s="46">
        <v>51565.8</v>
      </c>
      <c r="K24" s="46">
        <v>55532.399999999994</v>
      </c>
      <c r="L24" s="46">
        <v>59499</v>
      </c>
    </row>
    <row r="25" spans="6:12" x14ac:dyDescent="0.3">
      <c r="F25" s="41" t="s">
        <v>42</v>
      </c>
      <c r="G25" s="42">
        <v>49330</v>
      </c>
      <c r="H25" s="46">
        <v>54263.000000000007</v>
      </c>
      <c r="I25" s="46">
        <v>59196</v>
      </c>
      <c r="J25" s="46">
        <v>64129</v>
      </c>
      <c r="K25" s="46">
        <v>69062</v>
      </c>
      <c r="L25" s="46">
        <v>73995</v>
      </c>
    </row>
    <row r="26" spans="6:12" x14ac:dyDescent="0.3">
      <c r="F26" s="41" t="s">
        <v>43</v>
      </c>
      <c r="G26" s="42">
        <v>34589</v>
      </c>
      <c r="H26" s="46">
        <v>38047.9</v>
      </c>
      <c r="I26" s="46">
        <v>41506.799999999996</v>
      </c>
      <c r="J26" s="46">
        <v>44965.700000000004</v>
      </c>
      <c r="K26" s="46">
        <v>48424.6</v>
      </c>
      <c r="L26" s="46">
        <v>51883.5</v>
      </c>
    </row>
    <row r="27" spans="6:12" x14ac:dyDescent="0.3">
      <c r="F27" s="41" t="s">
        <v>44</v>
      </c>
      <c r="G27" s="42">
        <v>24000</v>
      </c>
      <c r="H27" s="46">
        <v>26400.000000000004</v>
      </c>
      <c r="I27" s="46">
        <v>28800</v>
      </c>
      <c r="J27" s="46">
        <v>31200</v>
      </c>
      <c r="K27" s="46">
        <v>33600</v>
      </c>
      <c r="L27" s="46">
        <v>36000</v>
      </c>
    </row>
    <row r="28" spans="6:12" x14ac:dyDescent="0.3">
      <c r="F28" s="41" t="s">
        <v>45</v>
      </c>
      <c r="G28" s="42">
        <v>22454</v>
      </c>
      <c r="H28" s="46">
        <v>24699.4</v>
      </c>
      <c r="I28" s="46">
        <v>26944.799999999999</v>
      </c>
      <c r="J28" s="46">
        <v>29190.2</v>
      </c>
      <c r="K28" s="46">
        <v>31435.599999999999</v>
      </c>
      <c r="L28" s="46">
        <v>33681</v>
      </c>
    </row>
    <row r="29" spans="6:12" x14ac:dyDescent="0.3">
      <c r="F29" s="41" t="s">
        <v>47</v>
      </c>
      <c r="G29" s="42">
        <v>21888</v>
      </c>
      <c r="H29" s="46">
        <v>24076.800000000003</v>
      </c>
      <c r="I29" s="46">
        <v>26265.599999999999</v>
      </c>
      <c r="J29" s="46">
        <v>28454.400000000001</v>
      </c>
      <c r="K29" s="46">
        <v>30643.199999999997</v>
      </c>
      <c r="L29" s="46">
        <v>32832</v>
      </c>
    </row>
    <row r="30" spans="6:12" x14ac:dyDescent="0.3">
      <c r="F30" s="41" t="s">
        <v>48</v>
      </c>
      <c r="G30" s="42">
        <v>40999</v>
      </c>
      <c r="H30" s="46">
        <v>45098.9</v>
      </c>
      <c r="I30" s="46">
        <v>49198.799999999996</v>
      </c>
      <c r="J30" s="46">
        <v>53298.700000000004</v>
      </c>
      <c r="K30" s="46">
        <v>57398.6</v>
      </c>
      <c r="L30" s="46">
        <v>61498.5</v>
      </c>
    </row>
    <row r="31" spans="6:12" x14ac:dyDescent="0.3">
      <c r="F31" s="41" t="s">
        <v>49</v>
      </c>
      <c r="G31" s="42">
        <v>23036</v>
      </c>
      <c r="H31" s="46">
        <v>25339.600000000002</v>
      </c>
      <c r="I31" s="46">
        <v>27643.200000000001</v>
      </c>
      <c r="J31" s="46">
        <v>29946.799999999999</v>
      </c>
      <c r="K31" s="46">
        <v>32250.399999999998</v>
      </c>
      <c r="L31" s="46">
        <v>34554</v>
      </c>
    </row>
    <row r="32" spans="6:12" x14ac:dyDescent="0.3">
      <c r="F32" s="41" t="s">
        <v>50</v>
      </c>
      <c r="G32" s="42">
        <v>27000</v>
      </c>
      <c r="H32" s="46">
        <v>29700.000000000004</v>
      </c>
      <c r="I32" s="46">
        <v>32400</v>
      </c>
      <c r="J32" s="46">
        <v>35100</v>
      </c>
      <c r="K32" s="46">
        <v>37800</v>
      </c>
      <c r="L32" s="46">
        <v>40500</v>
      </c>
    </row>
    <row r="33" spans="6:12" x14ac:dyDescent="0.3">
      <c r="F33" s="41" t="s">
        <v>51</v>
      </c>
      <c r="G33" s="42">
        <v>23045</v>
      </c>
      <c r="H33" s="46">
        <v>25349.500000000004</v>
      </c>
      <c r="I33" s="46">
        <v>27654</v>
      </c>
      <c r="J33" s="46">
        <v>29958.5</v>
      </c>
      <c r="K33" s="46">
        <v>32262.999999999996</v>
      </c>
      <c r="L33" s="46">
        <v>34567.5</v>
      </c>
    </row>
    <row r="34" spans="6:12" x14ac:dyDescent="0.3">
      <c r="F34" s="41" t="s">
        <v>52</v>
      </c>
      <c r="G34" s="42">
        <v>35669</v>
      </c>
      <c r="H34" s="46">
        <v>39235.9</v>
      </c>
      <c r="I34" s="46">
        <v>42802.799999999996</v>
      </c>
      <c r="J34" s="46">
        <v>46369.700000000004</v>
      </c>
      <c r="K34" s="46">
        <v>49936.6</v>
      </c>
      <c r="L34" s="46">
        <v>53503.5</v>
      </c>
    </row>
    <row r="35" spans="6:12" x14ac:dyDescent="0.3">
      <c r="F35" s="41" t="s">
        <v>54</v>
      </c>
      <c r="G35" s="42">
        <v>25999</v>
      </c>
      <c r="H35" s="46">
        <v>28598.9</v>
      </c>
      <c r="I35" s="46">
        <v>31198.799999999999</v>
      </c>
      <c r="J35" s="46">
        <v>33798.700000000004</v>
      </c>
      <c r="K35" s="46">
        <v>36398.6</v>
      </c>
      <c r="L35" s="46">
        <v>38998.5</v>
      </c>
    </row>
    <row r="36" spans="6:12" x14ac:dyDescent="0.3">
      <c r="F36" s="41" t="s">
        <v>55</v>
      </c>
      <c r="G36" s="42">
        <v>18333</v>
      </c>
      <c r="H36" s="46">
        <v>20166.300000000003</v>
      </c>
      <c r="I36" s="46">
        <v>21999.599999999999</v>
      </c>
      <c r="J36" s="46">
        <v>23832.9</v>
      </c>
      <c r="K36" s="46">
        <v>25666.199999999997</v>
      </c>
      <c r="L36" s="46">
        <v>27499.5</v>
      </c>
    </row>
    <row r="37" spans="6:12" x14ac:dyDescent="0.3">
      <c r="F37" s="41" t="s">
        <v>56</v>
      </c>
      <c r="G37" s="42">
        <v>26014</v>
      </c>
      <c r="H37" s="46">
        <v>28615.4</v>
      </c>
      <c r="I37" s="46">
        <v>31216.799999999999</v>
      </c>
      <c r="J37" s="46">
        <v>33818.200000000004</v>
      </c>
      <c r="K37" s="46">
        <v>36419.599999999999</v>
      </c>
      <c r="L37" s="46">
        <v>39021</v>
      </c>
    </row>
    <row r="38" spans="6:12" x14ac:dyDescent="0.3">
      <c r="F38" s="41" t="s">
        <v>57</v>
      </c>
      <c r="G38" s="42">
        <v>12348</v>
      </c>
      <c r="H38" s="46">
        <v>13582.800000000001</v>
      </c>
      <c r="I38" s="46">
        <v>14817.599999999999</v>
      </c>
      <c r="J38" s="46">
        <v>16052.400000000001</v>
      </c>
      <c r="K38" s="46">
        <v>17287.199999999997</v>
      </c>
      <c r="L38" s="46">
        <v>18522</v>
      </c>
    </row>
    <row r="39" spans="6:12" x14ac:dyDescent="0.3">
      <c r="F39" s="41" t="s">
        <v>58</v>
      </c>
      <c r="G39" s="42">
        <v>11222</v>
      </c>
      <c r="H39" s="46">
        <v>12344.2</v>
      </c>
      <c r="I39" s="46">
        <v>13466.4</v>
      </c>
      <c r="J39" s="46">
        <v>14588.6</v>
      </c>
      <c r="K39" s="46">
        <v>15710.8</v>
      </c>
      <c r="L39" s="46">
        <v>16833</v>
      </c>
    </row>
    <row r="40" spans="6:12" x14ac:dyDescent="0.3">
      <c r="F40" s="41" t="s">
        <v>59</v>
      </c>
      <c r="G40" s="42">
        <v>11799</v>
      </c>
      <c r="H40" s="46">
        <v>12978.900000000001</v>
      </c>
      <c r="I40" s="46">
        <v>14158.8</v>
      </c>
      <c r="J40" s="46">
        <v>15338.7</v>
      </c>
      <c r="K40" s="46">
        <v>16518.599999999999</v>
      </c>
      <c r="L40" s="46">
        <v>17698.5</v>
      </c>
    </row>
    <row r="41" spans="6:12" x14ac:dyDescent="0.3">
      <c r="F41" s="41" t="s">
        <v>60</v>
      </c>
      <c r="G41" s="42">
        <v>23456</v>
      </c>
      <c r="H41" s="46">
        <v>25801.600000000002</v>
      </c>
      <c r="I41" s="46">
        <v>28147.200000000001</v>
      </c>
      <c r="J41" s="46">
        <v>30492.799999999999</v>
      </c>
      <c r="K41" s="46">
        <v>32838.400000000001</v>
      </c>
      <c r="L41" s="46">
        <v>35184</v>
      </c>
    </row>
    <row r="42" spans="6:12" x14ac:dyDescent="0.3">
      <c r="F42" s="41" t="s">
        <v>62</v>
      </c>
      <c r="G42" s="42">
        <v>18000</v>
      </c>
      <c r="H42" s="46">
        <v>19800</v>
      </c>
      <c r="I42" s="46">
        <v>21600</v>
      </c>
      <c r="J42" s="46">
        <v>23400</v>
      </c>
      <c r="K42" s="46">
        <v>25200</v>
      </c>
      <c r="L42" s="46">
        <v>27000</v>
      </c>
    </row>
    <row r="43" spans="6:12" x14ac:dyDescent="0.3">
      <c r="F43" s="41" t="s">
        <v>63</v>
      </c>
      <c r="G43" s="42">
        <v>21222</v>
      </c>
      <c r="H43" s="46">
        <v>23344.2</v>
      </c>
      <c r="I43" s="46">
        <v>25466.399999999998</v>
      </c>
      <c r="J43" s="46">
        <v>27588.600000000002</v>
      </c>
      <c r="K43" s="46">
        <v>29710.799999999999</v>
      </c>
      <c r="L43" s="46">
        <v>31833</v>
      </c>
    </row>
    <row r="44" spans="6:12" x14ac:dyDescent="0.3">
      <c r="F44" s="41" t="s">
        <v>64</v>
      </c>
      <c r="G44" s="42">
        <v>23444</v>
      </c>
      <c r="H44" s="46">
        <v>25788.400000000001</v>
      </c>
      <c r="I44" s="46">
        <v>28132.799999999999</v>
      </c>
      <c r="J44" s="46">
        <v>30477.200000000001</v>
      </c>
      <c r="K44" s="46">
        <v>32821.599999999999</v>
      </c>
      <c r="L44" s="46">
        <v>35166</v>
      </c>
    </row>
    <row r="45" spans="6:12" x14ac:dyDescent="0.3">
      <c r="F45" s="44" t="s">
        <v>65</v>
      </c>
      <c r="G45" s="45">
        <v>20350</v>
      </c>
      <c r="H45" s="46">
        <v>22385</v>
      </c>
      <c r="I45" s="46">
        <v>24420</v>
      </c>
      <c r="J45" s="46">
        <v>26455</v>
      </c>
      <c r="K45" s="46">
        <v>28490</v>
      </c>
      <c r="L45" s="46">
        <v>30525</v>
      </c>
    </row>
  </sheetData>
  <conditionalFormatting sqref="G5:G45">
    <cfRule type="cellIs" dxfId="0" priority="3" operator="greaterThan">
      <formula>34815</formula>
    </cfRule>
  </conditionalFormatting>
  <conditionalFormatting sqref="C4:C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Manager</vt:lpstr>
      <vt:lpstr>Input Table</vt:lpstr>
      <vt:lpstr>2-Input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MrsGraceDonald</dc:creator>
  <cp:lastModifiedBy>hp</cp:lastModifiedBy>
  <dcterms:created xsi:type="dcterms:W3CDTF">2019-03-10T18:31:02Z</dcterms:created>
  <dcterms:modified xsi:type="dcterms:W3CDTF">2021-12-14T21:23:24Z</dcterms:modified>
</cp:coreProperties>
</file>