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_data\rulebooks\excel\"/>
    </mc:Choice>
  </mc:AlternateContent>
  <xr:revisionPtr revIDLastSave="0" documentId="13_ncr:1_{5BBCBF66-53D5-4F02-9F4B-3A032C69B5E7}" xr6:coauthVersionLast="47" xr6:coauthVersionMax="47" xr10:uidLastSave="{00000000-0000-0000-0000-000000000000}"/>
  <bookViews>
    <workbookView xWindow="14190" yWindow="1860" windowWidth="27000" windowHeight="17010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2" i="3" s="1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<sst xmlns="http://schemas.openxmlformats.org/spreadsheetml/2006/main" count="59" uniqueCount="43">
  <si>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</si>
  <si>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</si>
  <si>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</si>
  <si>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</si>
  <si>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</si>
  <si>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</si>
  <si>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</si>
  <si>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</si>
  <si>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</si>
  <si>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Min WC</t>
  </si>
  <si>
    <t>Max WC</t>
  </si>
  <si>
    <t>Determines the word
count constraints for each chunk for the given 
topic-sentiment pair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</si>
  <si>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</si>
  <si>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</si>
  <si>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</si>
  <si>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</si>
  <si>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</si>
  <si>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</si>
  <si>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</si>
  <si>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</si>
  <si>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</si>
  <si>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</si>
  <si>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</si>
  <si>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</si>
  <si>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</si>
  <si>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</si>
  <si>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</si>
  <si>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</si>
  <si>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</si>
  <si>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</si>
  <si>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</si>
  <si>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</si>
  <si>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</si>
  <si>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Chunk Settings</t>
  </si>
  <si>
    <t>Chunk Size Preference</t>
  </si>
  <si>
    <t>Small</t>
  </si>
  <si>
    <t>Large</t>
  </si>
  <si>
    <t>Medium</t>
  </si>
  <si>
    <t>Outlines the general size in terms of word count that each chunk will randomly have allocated to it</t>
  </si>
  <si>
    <t>Count</t>
  </si>
  <si>
    <t>Collection Mode</t>
  </si>
  <si>
    <t>Colleciton Chunk Count Ranges</t>
  </si>
  <si>
    <t>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</si>
</sst>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6" fillId="8" borderId="11" xfId="0" applyFon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4" fillId="15" borderId="3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left" vertical="center" wrapText="1" indent="1"/>
    </xf>
    <xf numFmtId="0" fontId="5" fillId="4" borderId="33" xfId="0" applyFont="1" applyFill="1" applyBorder="1" applyAlignment="1">
      <alignment horizontal="left" vertical="center" wrapText="1" indent="1"/>
    </xf>
    <xf numFmtId="0" fontId="5" fillId="4" borderId="18" xfId="0" applyFont="1" applyFill="1" applyBorder="1" applyAlignment="1">
      <alignment horizontal="left" vertical="center" wrapText="1" indent="1"/>
    </xf>
    <xf numFmtId="0" fontId="5" fillId="4" borderId="20" xfId="0" applyFont="1" applyFill="1" applyBorder="1" applyAlignment="1">
      <alignment horizontal="left" vertical="center" wrapText="1" indent="1"/>
    </xf>
    <xf numFmtId="0" fontId="6" fillId="8" borderId="3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zoomScale="110" zoomScaleNormal="110" workbookViewId="0">
      <selection activeCell="C2" sqref="C2:G2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2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42" t="s">
        <v>29</v>
      </c>
      <c r="B1" s="43"/>
      <c r="C1" s="51" t="s">
        <v>40</v>
      </c>
      <c r="D1" s="52"/>
      <c r="E1" s="33" t="s">
        <v>42</v>
      </c>
      <c r="F1" s="31" t="s">
        <v>39</v>
      </c>
      <c r="G1" s="32">
        <v>200</v>
      </c>
      <c r="H1" s="44" t="s">
        <v>33</v>
      </c>
      <c r="I1" s="45"/>
      <c r="J1" s="46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6" t="s">
        <v>5</v>
      </c>
      <c r="B2" s="37"/>
      <c r="C2" s="38" t="s">
        <v>6</v>
      </c>
      <c r="D2" s="39"/>
      <c r="E2" s="39"/>
      <c r="F2" s="39"/>
      <c r="G2" s="40"/>
      <c r="H2" s="49" t="s">
        <v>11</v>
      </c>
      <c r="I2" s="34"/>
      <c r="J2" s="47" t="s">
        <v>38</v>
      </c>
      <c r="K2" s="34" t="s">
        <v>14</v>
      </c>
    </row>
    <row r="3" spans="1:11" ht="30" customHeight="1" x14ac:dyDescent="0.25">
      <c r="A3" s="2" t="s">
        <v>12</v>
      </c>
      <c r="B3" s="24" t="str">
        <f>IF(SUM(B5:B1048576)=1,"VALID","INVALID")</f>
        <v>VALID</v>
      </c>
      <c r="C3" s="41" t="s">
        <v>13</v>
      </c>
      <c r="D3" s="41"/>
      <c r="E3" s="41"/>
      <c r="F3" s="41"/>
      <c r="G3" s="26" t="str">
        <f>IF(COUNTIF(G5:G1048576, "INVALID")&gt;0, "INVALID", "VALID")</f>
        <v>VALID</v>
      </c>
      <c r="H3" s="50"/>
      <c r="I3" s="35"/>
      <c r="J3" s="48"/>
      <c r="K3" s="35"/>
    </row>
    <row r="4" spans="1:11" s="1" customFormat="1" ht="30" customHeight="1" thickBot="1" x14ac:dyDescent="0.3">
      <c r="A4" s="9" t="s">
        <v>4</v>
      </c>
      <c r="B4" s="23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5" t="s">
        <v>7</v>
      </c>
      <c r="H4" s="14" t="s">
        <v>9</v>
      </c>
      <c r="I4" s="12" t="s">
        <v>10</v>
      </c>
      <c r="J4" s="9" t="s">
        <v>34</v>
      </c>
      <c r="K4" s="13" t="s">
        <v>15</v>
      </c>
    </row>
    <row r="5" spans="1:11" ht="15.75" thickTop="1" x14ac:dyDescent="0.25">
      <c r="A5" s="10" t="s">
        <v>19</v>
      </c>
      <c r="B5" s="17">
        <v>0.2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2">
        <v>30</v>
      </c>
      <c r="I5" s="11">
        <v>120</v>
      </c>
      <c r="J5" s="21" t="s">
        <v>35</v>
      </c>
      <c r="K5" s="21" t="s">
        <v>18</v>
      </c>
    </row>
    <row r="6" spans="1:11" x14ac:dyDescent="0.25">
      <c r="A6" s="10" t="s">
        <v>20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2">
        <v>20</v>
      </c>
      <c r="I6" s="11">
        <v>100</v>
      </c>
      <c r="J6" s="21" t="s">
        <v>36</v>
      </c>
      <c r="K6" s="21" t="s">
        <v>18</v>
      </c>
    </row>
    <row r="7" spans="1:11" x14ac:dyDescent="0.25">
      <c r="A7" s="10" t="s">
        <v>21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2">
        <v>25</v>
      </c>
      <c r="I7" s="11">
        <v>110</v>
      </c>
      <c r="J7" s="21" t="s">
        <v>37</v>
      </c>
      <c r="K7" s="21" t="s">
        <v>18</v>
      </c>
    </row>
    <row r="8" spans="1:11" x14ac:dyDescent="0.25">
      <c r="A8" s="10" t="s">
        <v>22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2">
        <v>20</v>
      </c>
      <c r="I8" s="11">
        <v>80</v>
      </c>
      <c r="J8" s="21" t="s">
        <v>37</v>
      </c>
      <c r="K8" s="21" t="s">
        <v>16</v>
      </c>
    </row>
    <row r="9" spans="1:11" x14ac:dyDescent="0.25">
      <c r="A9" s="10" t="s">
        <v>23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2">
        <v>15</v>
      </c>
      <c r="I9" s="11">
        <v>60</v>
      </c>
      <c r="J9" s="21" t="s">
        <v>36</v>
      </c>
      <c r="K9" s="21" t="s">
        <v>17</v>
      </c>
    </row>
    <row r="10" spans="1:11" x14ac:dyDescent="0.25">
      <c r="A10" s="10" t="s">
        <v>24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2">
        <v>15</v>
      </c>
      <c r="I10" s="11">
        <v>60</v>
      </c>
      <c r="J10" s="21" t="s">
        <v>37</v>
      </c>
      <c r="K10" s="21" t="s">
        <v>17</v>
      </c>
    </row>
    <row r="11" spans="1:11" x14ac:dyDescent="0.25">
      <c r="A11" s="10" t="s">
        <v>25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2">
        <v>20</v>
      </c>
      <c r="I11" s="11">
        <v>50</v>
      </c>
      <c r="J11" s="21" t="s">
        <v>35</v>
      </c>
      <c r="K11" s="21" t="s">
        <v>17</v>
      </c>
    </row>
    <row r="12" spans="1:11" x14ac:dyDescent="0.25">
      <c r="A12" s="10" t="s">
        <v>26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2">
        <v>20</v>
      </c>
      <c r="I12" s="11">
        <v>90</v>
      </c>
      <c r="J12" s="21" t="s">
        <v>37</v>
      </c>
      <c r="K12" s="21" t="s">
        <v>16</v>
      </c>
    </row>
    <row r="13" spans="1:11" x14ac:dyDescent="0.25">
      <c r="A13" s="10" t="s">
        <v>27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2">
        <v>25</v>
      </c>
      <c r="I13" s="11">
        <v>50</v>
      </c>
      <c r="J13" s="30" t="s">
        <v>37</v>
      </c>
      <c r="K13" s="21" t="s">
        <v>17</v>
      </c>
    </row>
    <row r="14" spans="1:11" x14ac:dyDescent="0.25">
      <c r="A14" s="10" t="s">
        <v>28</v>
      </c>
      <c r="B14" s="18">
        <v>0.03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2">
        <v>20</v>
      </c>
      <c r="I14" s="11">
        <v>40</v>
      </c>
      <c r="J14" s="21" t="s">
        <v>36</v>
      </c>
      <c r="K14" s="21" t="s">
        <v>16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9">
    <mergeCell ref="K2:K3"/>
    <mergeCell ref="A2:B2"/>
    <mergeCell ref="C2:G2"/>
    <mergeCell ref="C3:F3"/>
    <mergeCell ref="A1:B1"/>
    <mergeCell ref="H1:J1"/>
    <mergeCell ref="J2:J3"/>
    <mergeCell ref="H2:I3"/>
    <mergeCell ref="C1:D1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  <dataValidation type="list" allowBlank="1" showInputMessage="1" showErrorMessage="1" sqref="J5:J1000" xr:uid="{3278146C-9FB6-42D4-A52D-661E816C6BF2}">
      <formula1>"Very Small, Small, Medium, Large, Very Large"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workbookViewId="0">
      <selection sqref="A1:D1"/>
    </sheetView>
  </sheetViews>
  <sheetFormatPr defaultRowHeight="15" x14ac:dyDescent="0.25"/>
  <cols>
    <col min="1" max="2" width="16.7109375" style="22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8" t="s">
        <v>41</v>
      </c>
      <c r="B1" s="39"/>
      <c r="C1" s="39"/>
      <c r="D1" s="53"/>
    </row>
    <row r="2" spans="1:12" ht="30" customHeight="1" x14ac:dyDescent="0.25">
      <c r="A2" s="54" t="s">
        <v>32</v>
      </c>
      <c r="B2" s="55"/>
      <c r="C2" s="55"/>
      <c r="D2" s="24" t="str">
        <f>IF(AND(SUM(C4:C1048576)=1, COUNTIF(D4:D1048576,"INVALID")=0),"VALID","INVALID")</f>
        <v>VALID</v>
      </c>
    </row>
    <row r="3" spans="1:12" ht="30" customHeight="1" thickBot="1" x14ac:dyDescent="0.3">
      <c r="A3" s="14" t="s">
        <v>30</v>
      </c>
      <c r="B3" s="28" t="s">
        <v>31</v>
      </c>
      <c r="C3" s="29" t="s">
        <v>3</v>
      </c>
      <c r="D3" s="27" t="s">
        <v>7</v>
      </c>
    </row>
    <row r="4" spans="1:12" ht="15.75" thickTop="1" x14ac:dyDescent="0.25">
      <c r="A4" s="22">
        <v>1</v>
      </c>
      <c r="B4" s="22">
        <v>1</v>
      </c>
      <c r="C4" s="8">
        <v>0.5</v>
      </c>
      <c r="D4" s="11" t="str">
        <f>IF(AND(A4="", B4="", C4=""),"",IF(AND(A4&lt;=B4, C4&gt;0, C4&lt;1),"VALID","INVALID"))</f>
        <v>VALID</v>
      </c>
    </row>
    <row r="5" spans="1:12" x14ac:dyDescent="0.25">
      <c r="A5" s="22">
        <v>2</v>
      </c>
      <c r="B5" s="22">
        <v>4</v>
      </c>
      <c r="C5" s="8">
        <v>0.5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D6" s="11" t="str">
        <f t="shared" si="0"/>
        <v/>
      </c>
    </row>
    <row r="7" spans="1:12" x14ac:dyDescent="0.25">
      <c r="D7" s="11" t="str">
        <f t="shared" si="0"/>
        <v/>
      </c>
    </row>
    <row r="8" spans="1:12" x14ac:dyDescent="0.25">
      <c r="D8" s="11" t="str">
        <f t="shared" si="0"/>
        <v/>
      </c>
    </row>
    <row r="9" spans="1:12" x14ac:dyDescent="0.25">
      <c r="D9" s="11" t="str">
        <f t="shared" si="0"/>
        <v/>
      </c>
      <c r="J9" s="22"/>
      <c r="K9" s="22"/>
      <c r="L9" s="8"/>
    </row>
    <row r="10" spans="1:12" x14ac:dyDescent="0.25">
      <c r="D10" s="11" t="str">
        <f t="shared" si="0"/>
        <v/>
      </c>
      <c r="J10" s="22"/>
      <c r="K10" s="22"/>
      <c r="L10" s="8"/>
    </row>
    <row r="11" spans="1:12" x14ac:dyDescent="0.25">
      <c r="D11" s="11" t="str">
        <f t="shared" si="0"/>
        <v/>
      </c>
      <c r="J11" s="22"/>
      <c r="K11" s="22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2025-03-09T17:39:30Z</dcterms:modified>
</cp:coreProperties>
</file>