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MySQL WORKS\First-Excel-project\"/>
    </mc:Choice>
  </mc:AlternateContent>
  <xr:revisionPtr revIDLastSave="0" documentId="8_{94676736-2702-44EA-9D98-F1028BD86B91}" xr6:coauthVersionLast="47" xr6:coauthVersionMax="47" xr10:uidLastSave="{00000000-0000-0000-0000-000000000000}"/>
  <bookViews>
    <workbookView xWindow="-120" yWindow="-120" windowWidth="29040" windowHeight="15840" activeTab="3" xr2:uid="{00000000-000D-0000-FFFF-FFFF00000000}"/>
  </bookViews>
  <sheets>
    <sheet name="bike_buyers" sheetId="1" r:id="rId1"/>
    <sheet name="Working Sheeet" sheetId="2" r:id="rId2"/>
    <sheet name="Pivot Table" sheetId="3" r:id="rId3"/>
    <sheet name="Dashboard" sheetId="4" r:id="rId4"/>
  </sheets>
  <definedNames>
    <definedName name="_xlnm._FilterDatabase" localSheetId="0" hidden="1">bike_buyers!$A$1:$M$1001</definedName>
    <definedName name="_xlnm._FilterDatabase" localSheetId="1" hidden="1">'Working Sheeet'!$A$1:$N$1001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s="1"/>
  <c r="M360" i="2" a="1"/>
  <c r="M360" i="2"/>
  <c r="M361" i="2" a="1"/>
  <c r="M361" i="2" s="1"/>
  <c r="M362" i="2" a="1"/>
  <c r="M362" i="2" s="1"/>
  <c r="M363" i="2" a="1"/>
  <c r="M363" i="2" s="1"/>
  <c r="M364" i="2" a="1"/>
  <c r="M364" i="2" s="1"/>
  <c r="M365" i="2" a="1"/>
  <c r="M365" i="2" s="1"/>
  <c r="M366" i="2" a="1"/>
  <c r="M366" i="2" s="1"/>
  <c r="M367" i="2" a="1"/>
  <c r="M367" i="2" s="1"/>
  <c r="M368" i="2" a="1"/>
  <c r="M368" i="2"/>
  <c r="M369" i="2" a="1"/>
  <c r="M369" i="2" s="1"/>
  <c r="M370" i="2" a="1"/>
  <c r="M370" i="2" s="1"/>
  <c r="M371" i="2" a="1"/>
  <c r="M371" i="2" s="1"/>
  <c r="M372" i="2" a="1"/>
  <c r="M372" i="2" s="1"/>
  <c r="M373" i="2" a="1"/>
  <c r="M373" i="2" s="1"/>
  <c r="M374" i="2" a="1"/>
  <c r="M374" i="2"/>
  <c r="M375" i="2" a="1"/>
  <c r="M375" i="2" s="1"/>
  <c r="M376" i="2" a="1"/>
  <c r="M376" i="2"/>
  <c r="M377" i="2" a="1"/>
  <c r="M377" i="2" s="1"/>
  <c r="M378" i="2" a="1"/>
  <c r="M378" i="2" s="1"/>
  <c r="M379" i="2" a="1"/>
  <c r="M379" i="2" s="1"/>
  <c r="M380" i="2" a="1"/>
  <c r="M380" i="2" s="1"/>
  <c r="M381" i="2" a="1"/>
  <c r="M381" i="2" s="1"/>
  <c r="M382" i="2" a="1"/>
  <c r="M382" i="2" s="1"/>
  <c r="M383" i="2" a="1"/>
  <c r="M383" i="2" s="1"/>
  <c r="M384" i="2" a="1"/>
  <c r="M384" i="2"/>
  <c r="M385" i="2" a="1"/>
  <c r="M385" i="2" s="1"/>
  <c r="M386" i="2" a="1"/>
  <c r="M386" i="2"/>
  <c r="M387" i="2" a="1"/>
  <c r="M387" i="2" s="1"/>
  <c r="M388" i="2" a="1"/>
  <c r="M388" i="2" s="1"/>
  <c r="M389" i="2" a="1"/>
  <c r="M389" i="2" s="1"/>
  <c r="M390" i="2" a="1"/>
  <c r="M390" i="2" s="1"/>
  <c r="M391" i="2" a="1"/>
  <c r="M391" i="2" s="1"/>
  <c r="M392" i="2" a="1"/>
  <c r="M392" i="2"/>
  <c r="M393" i="2" a="1"/>
  <c r="M393" i="2" s="1"/>
  <c r="M394" i="2" a="1"/>
  <c r="M394" i="2"/>
  <c r="M395" i="2" a="1"/>
  <c r="M395" i="2" s="1"/>
  <c r="M396" i="2" a="1"/>
  <c r="M396" i="2" s="1"/>
  <c r="M397" i="2" a="1"/>
  <c r="M397" i="2" s="1"/>
  <c r="M398" i="2" a="1"/>
  <c r="M398" i="2" s="1"/>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s="1"/>
  <c r="M415" i="2" a="1"/>
  <c r="M415" i="2" s="1"/>
  <c r="M416" i="2" a="1"/>
  <c r="M416" i="2"/>
  <c r="M417" i="2" a="1"/>
  <c r="M417" i="2" s="1"/>
  <c r="M418" i="2" a="1"/>
  <c r="M418" i="2"/>
  <c r="M419" i="2" a="1"/>
  <c r="M419" i="2" s="1"/>
  <c r="M420" i="2" a="1"/>
  <c r="M420" i="2" s="1"/>
  <c r="M421" i="2" a="1"/>
  <c r="M421" i="2" s="1"/>
  <c r="M422" i="2" a="1"/>
  <c r="M422" i="2" s="1"/>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s="1"/>
  <c r="M447" i="2" a="1"/>
  <c r="M447" i="2" s="1"/>
  <c r="M448" i="2" a="1"/>
  <c r="M448" i="2"/>
  <c r="M449" i="2" a="1"/>
  <c r="M449" i="2" s="1"/>
  <c r="M450" i="2" a="1"/>
  <c r="M450" i="2"/>
  <c r="M451" i="2" a="1"/>
  <c r="M451" i="2" s="1"/>
  <c r="M452" i="2" a="1"/>
  <c r="M452" i="2" s="1"/>
  <c r="M453" i="2" a="1"/>
  <c r="M453" i="2" s="1"/>
  <c r="M454" i="2" a="1"/>
  <c r="M454" i="2" s="1"/>
  <c r="M455" i="2" a="1"/>
  <c r="M455" i="2" s="1"/>
  <c r="M456" i="2" a="1"/>
  <c r="M456" i="2"/>
  <c r="M457" i="2" a="1"/>
  <c r="M457" i="2" s="1"/>
  <c r="M458" i="2" a="1"/>
  <c r="M458" i="2"/>
  <c r="M459" i="2" a="1"/>
  <c r="M459" i="2" s="1"/>
  <c r="M460" i="2" a="1"/>
  <c r="M460" i="2" s="1"/>
  <c r="M461" i="2" a="1"/>
  <c r="M461" i="2" s="1"/>
  <c r="M462" i="2" a="1"/>
  <c r="M462" i="2" s="1"/>
  <c r="M463" i="2" a="1"/>
  <c r="M463" i="2" s="1"/>
  <c r="M464" i="2" a="1"/>
  <c r="M464" i="2"/>
  <c r="M465" i="2" a="1"/>
  <c r="M465" i="2" s="1"/>
  <c r="M466" i="2" a="1"/>
  <c r="M466" i="2"/>
  <c r="M467" i="2" a="1"/>
  <c r="M467" i="2" s="1"/>
  <c r="M468" i="2" a="1"/>
  <c r="M468" i="2" s="1"/>
  <c r="M469" i="2" a="1"/>
  <c r="M469" i="2" s="1"/>
  <c r="M470" i="2" a="1"/>
  <c r="M470" i="2"/>
  <c r="M471" i="2" a="1"/>
  <c r="M471" i="2" s="1"/>
  <c r="M472" i="2" a="1"/>
  <c r="M472" i="2"/>
  <c r="M473" i="2" a="1"/>
  <c r="M473" i="2" s="1"/>
  <c r="M474" i="2" a="1"/>
  <c r="M474" i="2"/>
  <c r="M475" i="2" a="1"/>
  <c r="M475" i="2" s="1"/>
  <c r="M476" i="2" a="1"/>
  <c r="M476" i="2" s="1"/>
  <c r="M477" i="2" a="1"/>
  <c r="M477" i="2" s="1"/>
  <c r="M478" i="2" a="1"/>
  <c r="M478" i="2" s="1"/>
  <c r="M479" i="2" a="1"/>
  <c r="M479" i="2" s="1"/>
  <c r="M480" i="2" a="1"/>
  <c r="M480" i="2"/>
  <c r="M481" i="2" a="1"/>
  <c r="M481" i="2" s="1"/>
  <c r="M482" i="2" a="1"/>
  <c r="M482" i="2"/>
  <c r="M483" i="2" a="1"/>
  <c r="M483" i="2" s="1"/>
  <c r="M484" i="2" a="1"/>
  <c r="M484" i="2" s="1"/>
  <c r="M485" i="2" a="1"/>
  <c r="M485" i="2" s="1"/>
  <c r="M486" i="2" a="1"/>
  <c r="M486" i="2" s="1"/>
  <c r="M487" i="2" a="1"/>
  <c r="M487" i="2" s="1"/>
  <c r="M488" i="2" a="1"/>
  <c r="M488" i="2"/>
  <c r="M489" i="2" a="1"/>
  <c r="M489" i="2" s="1"/>
  <c r="M490" i="2" a="1"/>
  <c r="M490" i="2"/>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c r="M503" i="2" a="1"/>
  <c r="M503" i="2" s="1"/>
  <c r="M504" i="2" a="1"/>
  <c r="M504" i="2"/>
  <c r="M505" i="2" a="1"/>
  <c r="M505" i="2" s="1"/>
  <c r="M506" i="2" a="1"/>
  <c r="M506" i="2"/>
  <c r="M507" i="2" a="1"/>
  <c r="M507" i="2" s="1"/>
  <c r="M508" i="2" a="1"/>
  <c r="M508" i="2" s="1"/>
  <c r="M509" i="2" a="1"/>
  <c r="M509" i="2" s="1"/>
  <c r="M510" i="2" a="1"/>
  <c r="M510" i="2" s="1"/>
  <c r="M511" i="2" a="1"/>
  <c r="M511" i="2" s="1"/>
  <c r="M512" i="2" a="1"/>
  <c r="M512" i="2"/>
  <c r="M513" i="2" a="1"/>
  <c r="M513" i="2" s="1"/>
  <c r="M514" i="2" a="1"/>
  <c r="M514" i="2"/>
  <c r="M515" i="2" a="1"/>
  <c r="M515" i="2" s="1"/>
  <c r="M516" i="2" a="1"/>
  <c r="M516" i="2" s="1"/>
  <c r="M517" i="2" a="1"/>
  <c r="M517" i="2" s="1"/>
  <c r="M518" i="2" a="1"/>
  <c r="M518" i="2" s="1"/>
  <c r="M519" i="2" a="1"/>
  <c r="M519" i="2" s="1"/>
  <c r="M520" i="2" a="1"/>
  <c r="M520" i="2"/>
  <c r="M521" i="2" a="1"/>
  <c r="M521" i="2" s="1"/>
  <c r="M522" i="2" a="1"/>
  <c r="M522" i="2"/>
  <c r="M523" i="2" a="1"/>
  <c r="M523" i="2" s="1"/>
  <c r="M524" i="2" a="1"/>
  <c r="M524" i="2" s="1"/>
  <c r="M525" i="2" a="1"/>
  <c r="M525" i="2" s="1"/>
  <c r="M526" i="2" a="1"/>
  <c r="M526" i="2" s="1"/>
  <c r="M527" i="2" a="1"/>
  <c r="M527" i="2" s="1"/>
  <c r="M528" i="2" a="1"/>
  <c r="M528" i="2"/>
  <c r="M529" i="2" a="1"/>
  <c r="M529" i="2" s="1"/>
  <c r="M530" i="2" a="1"/>
  <c r="M530" i="2"/>
  <c r="M531" i="2" a="1"/>
  <c r="M531" i="2" s="1"/>
  <c r="M532" i="2" a="1"/>
  <c r="M532" i="2"/>
  <c r="M533" i="2" a="1"/>
  <c r="M533" i="2" s="1"/>
  <c r="M534" i="2" a="1"/>
  <c r="M534" i="2"/>
  <c r="M535" i="2" a="1"/>
  <c r="M535" i="2" s="1"/>
  <c r="M536" i="2" a="1"/>
  <c r="M536" i="2"/>
  <c r="M537" i="2" a="1"/>
  <c r="M537" i="2" s="1"/>
  <c r="M538" i="2" a="1"/>
  <c r="M538" i="2"/>
  <c r="M539" i="2" a="1"/>
  <c r="M539" i="2" s="1"/>
  <c r="M540" i="2" a="1"/>
  <c r="M540" i="2" s="1"/>
  <c r="M541" i="2" a="1"/>
  <c r="M541" i="2" s="1"/>
  <c r="M542" i="2" a="1"/>
  <c r="M542" i="2"/>
  <c r="M543" i="2" a="1"/>
  <c r="M543" i="2" s="1"/>
  <c r="M544" i="2" a="1"/>
  <c r="M544" i="2"/>
  <c r="M545" i="2" a="1"/>
  <c r="M545" i="2" s="1"/>
  <c r="M546" i="2" a="1"/>
  <c r="M546" i="2" s="1"/>
  <c r="M547" i="2" a="1"/>
  <c r="M547" i="2" s="1"/>
  <c r="M548" i="2" a="1"/>
  <c r="M548" i="2" s="1"/>
  <c r="M549" i="2" a="1"/>
  <c r="M549" i="2" s="1"/>
  <c r="M550" i="2" a="1"/>
  <c r="M550" i="2" s="1"/>
  <c r="M551" i="2" a="1"/>
  <c r="M551" i="2" s="1"/>
  <c r="M552" i="2" a="1"/>
  <c r="M552" i="2"/>
  <c r="M553" i="2" a="1"/>
  <c r="M553" i="2" s="1"/>
  <c r="M554" i="2" a="1"/>
  <c r="M554" i="2" s="1"/>
  <c r="M555" i="2" a="1"/>
  <c r="M555" i="2" s="1"/>
  <c r="M556" i="2" a="1"/>
  <c r="M556" i="2" s="1"/>
  <c r="M557" i="2" a="1"/>
  <c r="M557" i="2" s="1"/>
  <c r="M558" i="2" a="1"/>
  <c r="M558" i="2"/>
  <c r="M559" i="2" a="1"/>
  <c r="M559" i="2" s="1"/>
  <c r="M560" i="2" a="1"/>
  <c r="M560" i="2"/>
  <c r="M561" i="2" a="1"/>
  <c r="M561" i="2" s="1"/>
  <c r="M562" i="2" a="1"/>
  <c r="M562" i="2" s="1"/>
  <c r="M563" i="2" a="1"/>
  <c r="M563" i="2" s="1"/>
  <c r="M564" i="2" a="1"/>
  <c r="M564" i="2" s="1"/>
  <c r="M565" i="2" a="1"/>
  <c r="M565" i="2" s="1"/>
  <c r="M566" i="2" a="1"/>
  <c r="M566" i="2" s="1"/>
  <c r="M567" i="2" a="1"/>
  <c r="M567" i="2" s="1"/>
  <c r="M568" i="2" a="1"/>
  <c r="M568" i="2"/>
  <c r="M569" i="2" a="1"/>
  <c r="M569" i="2" s="1"/>
  <c r="M570" i="2" a="1"/>
  <c r="M570" i="2" s="1"/>
  <c r="M571" i="2" a="1"/>
  <c r="M571" i="2" s="1"/>
  <c r="M572" i="2" a="1"/>
  <c r="M572" i="2" s="1"/>
  <c r="M573" i="2" a="1"/>
  <c r="M573" i="2" s="1"/>
  <c r="M574" i="2" a="1"/>
  <c r="M574" i="2"/>
  <c r="M575" i="2" a="1"/>
  <c r="M575" i="2" s="1"/>
  <c r="M576" i="2" a="1"/>
  <c r="M576" i="2"/>
  <c r="M577" i="2" a="1"/>
  <c r="M577" i="2" s="1"/>
  <c r="M578" i="2" a="1"/>
  <c r="M578" i="2" s="1"/>
  <c r="M579" i="2" a="1"/>
  <c r="M579" i="2" s="1"/>
  <c r="M580" i="2" a="1"/>
  <c r="M580" i="2" s="1"/>
  <c r="M581" i="2" a="1"/>
  <c r="M581" i="2" s="1"/>
  <c r="M582" i="2" a="1"/>
  <c r="M582" i="2" s="1"/>
  <c r="M583" i="2" a="1"/>
  <c r="M583" i="2" s="1"/>
  <c r="M584" i="2" a="1"/>
  <c r="M584" i="2"/>
  <c r="M585" i="2" a="1"/>
  <c r="M585" i="2" s="1"/>
  <c r="M586" i="2" a="1"/>
  <c r="M586" i="2" s="1"/>
  <c r="M587" i="2" a="1"/>
  <c r="M587" i="2" s="1"/>
  <c r="M588" i="2" a="1"/>
  <c r="M588" i="2" s="1"/>
  <c r="M589" i="2" a="1"/>
  <c r="M589" i="2" s="1"/>
  <c r="M590" i="2" a="1"/>
  <c r="M590" i="2"/>
  <c r="M591" i="2" a="1"/>
  <c r="M591" i="2" s="1"/>
  <c r="M592" i="2" a="1"/>
  <c r="M592" i="2"/>
  <c r="M593" i="2" a="1"/>
  <c r="M593" i="2" s="1"/>
  <c r="M594" i="2" a="1"/>
  <c r="M594" i="2" s="1"/>
  <c r="M595" i="2" a="1"/>
  <c r="M595" i="2" s="1"/>
  <c r="M596" i="2" a="1"/>
  <c r="M596" i="2" s="1"/>
  <c r="M597" i="2" a="1"/>
  <c r="M597" i="2" s="1"/>
  <c r="M598" i="2" a="1"/>
  <c r="M598" i="2" s="1"/>
  <c r="M599" i="2" a="1"/>
  <c r="M599" i="2" s="1"/>
  <c r="M600" i="2" a="1"/>
  <c r="M600" i="2"/>
  <c r="M601" i="2" a="1"/>
  <c r="M601" i="2" s="1"/>
  <c r="M602" i="2" a="1"/>
  <c r="M602" i="2" s="1"/>
  <c r="M603" i="2" a="1"/>
  <c r="M603" i="2" s="1"/>
  <c r="M604" i="2" a="1"/>
  <c r="M604" i="2" s="1"/>
  <c r="M605" i="2" a="1"/>
  <c r="M605" i="2" s="1"/>
  <c r="M606" i="2" a="1"/>
  <c r="M606" i="2"/>
  <c r="M607" i="2" a="1"/>
  <c r="M607" i="2" s="1"/>
  <c r="M608" i="2" a="1"/>
  <c r="M608" i="2"/>
  <c r="M609" i="2" a="1"/>
  <c r="M609" i="2" s="1"/>
  <c r="M610" i="2" a="1"/>
  <c r="M610" i="2" s="1"/>
  <c r="M611" i="2" a="1"/>
  <c r="M611" i="2" s="1"/>
  <c r="M612" i="2" a="1"/>
  <c r="M612" i="2" s="1"/>
  <c r="M613" i="2" a="1"/>
  <c r="M613" i="2" s="1"/>
  <c r="M614" i="2" a="1"/>
  <c r="M614" i="2" s="1"/>
  <c r="M615" i="2" a="1"/>
  <c r="M615" i="2" s="1"/>
  <c r="M616" i="2" a="1"/>
  <c r="M616" i="2"/>
  <c r="M617" i="2" a="1"/>
  <c r="M617" i="2" s="1"/>
  <c r="M618" i="2" a="1"/>
  <c r="M618" i="2" s="1"/>
  <c r="M619" i="2" a="1"/>
  <c r="M619" i="2" s="1"/>
  <c r="M620" i="2" a="1"/>
  <c r="M620" i="2" s="1"/>
  <c r="M621" i="2" a="1"/>
  <c r="M621" i="2" s="1"/>
  <c r="M622" i="2" a="1"/>
  <c r="M622" i="2"/>
  <c r="M623" i="2" a="1"/>
  <c r="M623" i="2" s="1"/>
  <c r="M624" i="2" a="1"/>
  <c r="M624" i="2"/>
  <c r="M625" i="2" a="1"/>
  <c r="M625" i="2" s="1"/>
  <c r="M626" i="2" a="1"/>
  <c r="M626" i="2" s="1"/>
  <c r="M627" i="2" a="1"/>
  <c r="M627" i="2" s="1"/>
  <c r="M628" i="2" a="1"/>
  <c r="M628" i="2" s="1"/>
  <c r="M629" i="2" a="1"/>
  <c r="M629" i="2" s="1"/>
  <c r="M630" i="2" a="1"/>
  <c r="M630" i="2" s="1"/>
  <c r="M631" i="2" a="1"/>
  <c r="M631" i="2" s="1"/>
  <c r="M632" i="2" a="1"/>
  <c r="M632" i="2"/>
  <c r="M633" i="2" a="1"/>
  <c r="M633" i="2" s="1"/>
  <c r="M634" i="2" a="1"/>
  <c r="M634" i="2" s="1"/>
  <c r="M635" i="2" a="1"/>
  <c r="M635" i="2" s="1"/>
  <c r="M636" i="2" a="1"/>
  <c r="M636" i="2" s="1"/>
  <c r="M637" i="2" a="1"/>
  <c r="M637" i="2" s="1"/>
  <c r="M638" i="2" a="1"/>
  <c r="M638" i="2"/>
  <c r="M639" i="2" a="1"/>
  <c r="M639" i="2" s="1"/>
  <c r="M640" i="2" a="1"/>
  <c r="M640" i="2"/>
  <c r="M641" i="2" a="1"/>
  <c r="M641" i="2" s="1"/>
  <c r="M642" i="2" a="1"/>
  <c r="M642" i="2" s="1"/>
  <c r="M643" i="2" a="1"/>
  <c r="M643" i="2" s="1"/>
  <c r="M644" i="2" a="1"/>
  <c r="M644" i="2" s="1"/>
  <c r="M645" i="2" a="1"/>
  <c r="M645" i="2" s="1"/>
  <c r="M646" i="2" a="1"/>
  <c r="M646" i="2" s="1"/>
  <c r="M647" i="2" a="1"/>
  <c r="M647" i="2" s="1"/>
  <c r="M648" i="2" a="1"/>
  <c r="M648" i="2"/>
  <c r="M649" i="2" a="1"/>
  <c r="M649" i="2" s="1"/>
  <c r="M650" i="2" a="1"/>
  <c r="M650" i="2" s="1"/>
  <c r="M651" i="2" a="1"/>
  <c r="M651" i="2" s="1"/>
  <c r="M652" i="2" a="1"/>
  <c r="M652" i="2" s="1"/>
  <c r="M653" i="2" a="1"/>
  <c r="M653" i="2" s="1"/>
  <c r="M654" i="2" a="1"/>
  <c r="M654" i="2"/>
  <c r="M655" i="2" a="1"/>
  <c r="M655" i="2" s="1"/>
  <c r="M656" i="2" a="1"/>
  <c r="M656" i="2"/>
  <c r="M657" i="2" a="1"/>
  <c r="M657" i="2" s="1"/>
  <c r="M658" i="2" a="1"/>
  <c r="M658" i="2"/>
  <c r="M659" i="2" a="1"/>
  <c r="M659" i="2" s="1"/>
  <c r="M660" i="2" a="1"/>
  <c r="M660" i="2"/>
  <c r="M661" i="2" a="1"/>
  <c r="M661" i="2" s="1"/>
  <c r="M662" i="2" a="1"/>
  <c r="M662" i="2"/>
  <c r="M663" i="2" a="1"/>
  <c r="M663" i="2" s="1"/>
  <c r="M664" i="2" a="1"/>
  <c r="M664" i="2"/>
  <c r="M665" i="2" a="1"/>
  <c r="M665" i="2" s="1"/>
  <c r="M666" i="2" a="1"/>
  <c r="M666" i="2"/>
  <c r="M667" i="2" a="1"/>
  <c r="M667" i="2" s="1"/>
  <c r="M668" i="2" a="1"/>
  <c r="M668" i="2"/>
  <c r="M669" i="2" a="1"/>
  <c r="M669" i="2" s="1"/>
  <c r="M670" i="2" a="1"/>
  <c r="M670" i="2"/>
  <c r="M671" i="2" a="1"/>
  <c r="M671" i="2" s="1"/>
  <c r="M672" i="2" a="1"/>
  <c r="M672" i="2"/>
  <c r="M673" i="2" a="1"/>
  <c r="M673" i="2" s="1"/>
  <c r="M674" i="2" a="1"/>
  <c r="M674" i="2"/>
  <c r="M675" i="2" a="1"/>
  <c r="M675" i="2" s="1"/>
  <c r="M676" i="2" a="1"/>
  <c r="M676" i="2" s="1"/>
  <c r="M677" i="2" a="1"/>
  <c r="M677" i="2" s="1"/>
  <c r="M678" i="2" a="1"/>
  <c r="M678" i="2"/>
  <c r="M679" i="2" a="1"/>
  <c r="M679" i="2" s="1"/>
  <c r="M680" i="2" a="1"/>
  <c r="M680" i="2"/>
  <c r="M681" i="2" a="1"/>
  <c r="M681" i="2" s="1"/>
  <c r="M682" i="2" a="1"/>
  <c r="M682" i="2" s="1"/>
  <c r="M683" i="2" a="1"/>
  <c r="M683" i="2" s="1"/>
  <c r="M684" i="2" a="1"/>
  <c r="M684" i="2" s="1"/>
  <c r="M685" i="2" a="1"/>
  <c r="M685" i="2" s="1"/>
  <c r="M686" i="2" a="1"/>
  <c r="M686" i="2"/>
  <c r="M687" i="2" a="1"/>
  <c r="M687" i="2" s="1"/>
  <c r="M688" i="2" a="1"/>
  <c r="M688" i="2"/>
  <c r="M689" i="2" a="1"/>
  <c r="M689" i="2" s="1"/>
  <c r="M690" i="2" a="1"/>
  <c r="M690" i="2" s="1"/>
  <c r="M691" i="2" a="1"/>
  <c r="M691" i="2" s="1"/>
  <c r="M692" i="2" a="1"/>
  <c r="M692" i="2" s="1"/>
  <c r="M693" i="2" a="1"/>
  <c r="M693" i="2" s="1"/>
  <c r="M694" i="2" a="1"/>
  <c r="M694" i="2"/>
  <c r="M695" i="2" a="1"/>
  <c r="M695" i="2" s="1"/>
  <c r="M696" i="2" a="1"/>
  <c r="M696" i="2"/>
  <c r="M697" i="2" a="1"/>
  <c r="M697" i="2" s="1"/>
  <c r="M698" i="2" a="1"/>
  <c r="M698" i="2" s="1"/>
  <c r="M699" i="2" a="1"/>
  <c r="M699" i="2" s="1"/>
  <c r="M700" i="2" a="1"/>
  <c r="M700" i="2" s="1"/>
  <c r="M701" i="2" a="1"/>
  <c r="M701" i="2" s="1"/>
  <c r="M702" i="2" a="1"/>
  <c r="M702" i="2"/>
  <c r="M703" i="2" a="1"/>
  <c r="M703" i="2" s="1"/>
  <c r="M704" i="2" a="1"/>
  <c r="M704" i="2"/>
  <c r="M705" i="2" a="1"/>
  <c r="M705" i="2" s="1"/>
  <c r="M706" i="2" a="1"/>
  <c r="M706" i="2" s="1"/>
  <c r="M707" i="2" a="1"/>
  <c r="M707" i="2" s="1"/>
  <c r="M708" i="2" a="1"/>
  <c r="M708" i="2" s="1"/>
  <c r="M709" i="2" a="1"/>
  <c r="M709" i="2" s="1"/>
  <c r="M710" i="2" a="1"/>
  <c r="M710" i="2"/>
  <c r="M711" i="2" a="1"/>
  <c r="M711" i="2" s="1"/>
  <c r="M712" i="2" a="1"/>
  <c r="M712" i="2"/>
  <c r="M713" i="2" a="1"/>
  <c r="M713" i="2" s="1"/>
  <c r="M714" i="2" a="1"/>
  <c r="M714" i="2" s="1"/>
  <c r="M715" i="2" a="1"/>
  <c r="M715" i="2" s="1"/>
  <c r="M716" i="2" a="1"/>
  <c r="M716" i="2" s="1"/>
  <c r="M717" i="2" a="1"/>
  <c r="M717" i="2" s="1"/>
  <c r="M718" i="2" a="1"/>
  <c r="M718" i="2"/>
  <c r="M719" i="2" a="1"/>
  <c r="M719" i="2" s="1"/>
  <c r="M720" i="2" a="1"/>
  <c r="M720" i="2"/>
  <c r="M721" i="2" a="1"/>
  <c r="M721" i="2" s="1"/>
  <c r="M722" i="2" a="1"/>
  <c r="M722" i="2" s="1"/>
  <c r="M723" i="2" a="1"/>
  <c r="M723" i="2" s="1"/>
  <c r="M724" i="2" a="1"/>
  <c r="M724" i="2" s="1"/>
  <c r="M725" i="2" a="1"/>
  <c r="M725" i="2" s="1"/>
  <c r="M726" i="2" a="1"/>
  <c r="M726" i="2"/>
  <c r="M727" i="2" a="1"/>
  <c r="M727" i="2" s="1"/>
  <c r="M728" i="2" a="1"/>
  <c r="M728" i="2"/>
  <c r="M729" i="2" a="1"/>
  <c r="M729" i="2" s="1"/>
  <c r="M730" i="2" a="1"/>
  <c r="M730" i="2" s="1"/>
  <c r="M731" i="2" a="1"/>
  <c r="M731" i="2" s="1"/>
  <c r="M732" i="2" a="1"/>
  <c r="M732" i="2" s="1"/>
  <c r="M733" i="2" a="1"/>
  <c r="M733" i="2" s="1"/>
  <c r="M734" i="2" a="1"/>
  <c r="M734" i="2"/>
  <c r="M735" i="2" a="1"/>
  <c r="M735" i="2" s="1"/>
  <c r="M736" i="2" a="1"/>
  <c r="M736" i="2"/>
  <c r="M737" i="2" a="1"/>
  <c r="M737" i="2" s="1"/>
  <c r="M738" i="2" a="1"/>
  <c r="M738" i="2" s="1"/>
  <c r="M739" i="2" a="1"/>
  <c r="M739" i="2" s="1"/>
  <c r="M740" i="2" a="1"/>
  <c r="M740" i="2" s="1"/>
  <c r="M741" i="2" a="1"/>
  <c r="M741" i="2" s="1"/>
  <c r="M742" i="2" a="1"/>
  <c r="M742" i="2"/>
  <c r="M743" i="2" a="1"/>
  <c r="M743" i="2" s="1"/>
  <c r="M744" i="2" a="1"/>
  <c r="M744" i="2"/>
  <c r="M745" i="2" a="1"/>
  <c r="M745" i="2" s="1"/>
  <c r="M746" i="2" a="1"/>
  <c r="M746" i="2" s="1"/>
  <c r="M747" i="2" a="1"/>
  <c r="M747" i="2" s="1"/>
  <c r="M748" i="2" a="1"/>
  <c r="M748" i="2" s="1"/>
  <c r="M749" i="2" a="1"/>
  <c r="M749" i="2" s="1"/>
  <c r="M750" i="2" a="1"/>
  <c r="M750" i="2"/>
  <c r="M751" i="2" a="1"/>
  <c r="M751" i="2" s="1"/>
  <c r="M752" i="2" a="1"/>
  <c r="M752" i="2"/>
  <c r="M753" i="2" a="1"/>
  <c r="M753" i="2" s="1"/>
  <c r="M754" i="2" a="1"/>
  <c r="M754" i="2" s="1"/>
  <c r="M755" i="2" a="1"/>
  <c r="M755" i="2" s="1"/>
  <c r="M756" i="2" a="1"/>
  <c r="M756" i="2" s="1"/>
  <c r="M757" i="2" a="1"/>
  <c r="M757" i="2" s="1"/>
  <c r="M758" i="2" a="1"/>
  <c r="M758" i="2"/>
  <c r="M759" i="2" a="1"/>
  <c r="M759" i="2" s="1"/>
  <c r="M760" i="2" a="1"/>
  <c r="M760" i="2"/>
  <c r="M761" i="2" a="1"/>
  <c r="M761" i="2" s="1"/>
  <c r="M762" i="2" a="1"/>
  <c r="M762" i="2" s="1"/>
  <c r="M763" i="2" a="1"/>
  <c r="M763" i="2" s="1"/>
  <c r="M764" i="2" a="1"/>
  <c r="M764" i="2" s="1"/>
  <c r="M765" i="2" a="1"/>
  <c r="M765" i="2" s="1"/>
  <c r="M766" i="2" a="1"/>
  <c r="M766" i="2"/>
  <c r="M767" i="2" a="1"/>
  <c r="M767" i="2" s="1"/>
  <c r="M768" i="2" a="1"/>
  <c r="M768" i="2"/>
  <c r="M769" i="2" a="1"/>
  <c r="M769" i="2" s="1"/>
  <c r="M770" i="2" a="1"/>
  <c r="M770" i="2" s="1"/>
  <c r="M771" i="2" a="1"/>
  <c r="M771" i="2" s="1"/>
  <c r="M772" i="2" a="1"/>
  <c r="M772" i="2" s="1"/>
  <c r="M773" i="2" a="1"/>
  <c r="M773" i="2" s="1"/>
  <c r="M774" i="2" a="1"/>
  <c r="M774" i="2"/>
  <c r="M775" i="2" a="1"/>
  <c r="M775" i="2" s="1"/>
  <c r="M776" i="2" a="1"/>
  <c r="M776" i="2"/>
  <c r="M777" i="2" a="1"/>
  <c r="M777" i="2" s="1"/>
  <c r="M778" i="2" a="1"/>
  <c r="M778" i="2" s="1"/>
  <c r="M779" i="2" a="1"/>
  <c r="M779" i="2" s="1"/>
  <c r="M780" i="2" a="1"/>
  <c r="M780" i="2" s="1"/>
  <c r="M781" i="2" a="1"/>
  <c r="M781" i="2" s="1"/>
  <c r="M782" i="2" a="1"/>
  <c r="M782" i="2"/>
  <c r="M783" i="2" a="1"/>
  <c r="M783" i="2" s="1"/>
  <c r="M784" i="2" a="1"/>
  <c r="M784" i="2"/>
  <c r="M785" i="2" a="1"/>
  <c r="M785" i="2" s="1"/>
  <c r="M786" i="2" a="1"/>
  <c r="M786" i="2" s="1"/>
  <c r="M787" i="2" a="1"/>
  <c r="M787" i="2" s="1"/>
  <c r="M788" i="2" a="1"/>
  <c r="M788" i="2" s="1"/>
  <c r="M789" i="2" a="1"/>
  <c r="M789" i="2" s="1"/>
  <c r="M790" i="2" a="1"/>
  <c r="M790" i="2"/>
  <c r="M791" i="2" a="1"/>
  <c r="M791" i="2" s="1"/>
  <c r="M792" i="2" a="1"/>
  <c r="M792" i="2"/>
  <c r="M793" i="2" a="1"/>
  <c r="M793" i="2" s="1"/>
  <c r="M794" i="2" a="1"/>
  <c r="M794" i="2" s="1"/>
  <c r="M795" i="2" a="1"/>
  <c r="M795" i="2" s="1"/>
  <c r="M796" i="2" a="1"/>
  <c r="M796" i="2" s="1"/>
  <c r="M797" i="2" a="1"/>
  <c r="M797" i="2" s="1"/>
  <c r="M798" i="2" a="1"/>
  <c r="M798" i="2"/>
  <c r="M799" i="2" a="1"/>
  <c r="M799" i="2" s="1"/>
  <c r="M800" i="2" a="1"/>
  <c r="M800" i="2"/>
  <c r="M801" i="2" a="1"/>
  <c r="M801" i="2" s="1"/>
  <c r="M802" i="2" a="1"/>
  <c r="M802" i="2" s="1"/>
  <c r="M803" i="2" a="1"/>
  <c r="M803" i="2" s="1"/>
  <c r="M804" i="2" a="1"/>
  <c r="M804" i="2" s="1"/>
  <c r="M805" i="2" a="1"/>
  <c r="M805" i="2" s="1"/>
  <c r="M806" i="2" a="1"/>
  <c r="M806" i="2"/>
  <c r="M807" i="2" a="1"/>
  <c r="M807" i="2" s="1"/>
  <c r="M808" i="2" a="1"/>
  <c r="M808" i="2"/>
  <c r="M809" i="2" a="1"/>
  <c r="M809" i="2" s="1"/>
  <c r="M810" i="2" a="1"/>
  <c r="M810" i="2" s="1"/>
  <c r="M811" i="2" a="1"/>
  <c r="M811" i="2" s="1"/>
  <c r="M812" i="2" a="1"/>
  <c r="M812" i="2" s="1"/>
  <c r="M813" i="2" a="1"/>
  <c r="M813" i="2" s="1"/>
  <c r="M814" i="2" a="1"/>
  <c r="M814" i="2"/>
  <c r="M815" i="2" a="1"/>
  <c r="M815" i="2" s="1"/>
  <c r="M816" i="2" a="1"/>
  <c r="M816" i="2"/>
  <c r="M817" i="2" a="1"/>
  <c r="M817" i="2" s="1"/>
  <c r="M818" i="2" a="1"/>
  <c r="M818" i="2" s="1"/>
  <c r="M819" i="2" a="1"/>
  <c r="M819" i="2" s="1"/>
  <c r="M820" i="2" a="1"/>
  <c r="M820" i="2" s="1"/>
  <c r="M821" i="2" a="1"/>
  <c r="M821" i="2" s="1"/>
  <c r="M822" i="2" a="1"/>
  <c r="M822" i="2"/>
  <c r="M823" i="2" a="1"/>
  <c r="M823" i="2" s="1"/>
  <c r="M824" i="2" a="1"/>
  <c r="M824" i="2"/>
  <c r="M825" i="2" a="1"/>
  <c r="M825" i="2" s="1"/>
  <c r="M826" i="2" a="1"/>
  <c r="M826" i="2" s="1"/>
  <c r="M827" i="2" a="1"/>
  <c r="M827" i="2" s="1"/>
  <c r="M828" i="2" a="1"/>
  <c r="M828" i="2" s="1"/>
  <c r="M829" i="2" a="1"/>
  <c r="M829" i="2" s="1"/>
  <c r="M830" i="2" a="1"/>
  <c r="M830" i="2"/>
  <c r="M831" i="2" a="1"/>
  <c r="M831" i="2" s="1"/>
  <c r="M832" i="2" a="1"/>
  <c r="M832" i="2"/>
  <c r="M833" i="2" a="1"/>
  <c r="M833" i="2" s="1"/>
  <c r="M834" i="2" a="1"/>
  <c r="M834" i="2" s="1"/>
  <c r="M835" i="2" a="1"/>
  <c r="M835" i="2" s="1"/>
  <c r="M836" i="2" a="1"/>
  <c r="M836" i="2" s="1"/>
  <c r="M837" i="2" a="1"/>
  <c r="M837" i="2" s="1"/>
  <c r="M838" i="2" a="1"/>
  <c r="M838" i="2"/>
  <c r="M839" i="2" a="1"/>
  <c r="M839" i="2" s="1"/>
  <c r="M840" i="2" a="1"/>
  <c r="M840" i="2"/>
  <c r="M841" i="2" a="1"/>
  <c r="M841" i="2" s="1"/>
  <c r="M842" i="2" a="1"/>
  <c r="M842" i="2" s="1"/>
  <c r="M843" i="2" a="1"/>
  <c r="M843" i="2" s="1"/>
  <c r="M844" i="2" a="1"/>
  <c r="M844" i="2" s="1"/>
  <c r="M845" i="2" a="1"/>
  <c r="M845" i="2" s="1"/>
  <c r="M846" i="2" a="1"/>
  <c r="M846" i="2"/>
  <c r="M847" i="2" a="1"/>
  <c r="M847" i="2" s="1"/>
  <c r="M848" i="2" a="1"/>
  <c r="M848" i="2"/>
  <c r="M849" i="2" a="1"/>
  <c r="M849" i="2" s="1"/>
  <c r="M850" i="2" a="1"/>
  <c r="M850" i="2" s="1"/>
  <c r="M851" i="2" a="1"/>
  <c r="M851" i="2" s="1"/>
  <c r="M852" i="2" a="1"/>
  <c r="M852" i="2" s="1"/>
  <c r="M853" i="2" a="1"/>
  <c r="M853" i="2" s="1"/>
  <c r="M854" i="2" a="1"/>
  <c r="M854" i="2"/>
  <c r="M855" i="2" a="1"/>
  <c r="M855" i="2" s="1"/>
  <c r="M856" i="2" a="1"/>
  <c r="M856" i="2"/>
  <c r="M857" i="2" a="1"/>
  <c r="M857" i="2" s="1"/>
  <c r="M858" i="2" a="1"/>
  <c r="M858" i="2" s="1"/>
  <c r="M859" i="2" a="1"/>
  <c r="M859" i="2" s="1"/>
  <c r="M860" i="2" a="1"/>
  <c r="M860" i="2" s="1"/>
  <c r="M861" i="2" a="1"/>
  <c r="M861" i="2" s="1"/>
  <c r="M862" i="2" a="1"/>
  <c r="M862" i="2"/>
  <c r="M863" i="2" a="1"/>
  <c r="M863" i="2" s="1"/>
  <c r="M864" i="2" a="1"/>
  <c r="M864" i="2"/>
  <c r="M865" i="2" a="1"/>
  <c r="M865" i="2" s="1"/>
  <c r="M866" i="2" a="1"/>
  <c r="M866" i="2" s="1"/>
  <c r="M867" i="2" a="1"/>
  <c r="M867" i="2" s="1"/>
  <c r="M868" i="2" a="1"/>
  <c r="M868" i="2" s="1"/>
  <c r="M869" i="2" a="1"/>
  <c r="M869" i="2" s="1"/>
  <c r="M870" i="2" a="1"/>
  <c r="M870" i="2"/>
  <c r="M871" i="2" a="1"/>
  <c r="M871" i="2" s="1"/>
  <c r="M872" i="2" a="1"/>
  <c r="M872" i="2"/>
  <c r="M873" i="2" a="1"/>
  <c r="M873" i="2" s="1"/>
  <c r="M874" i="2" a="1"/>
  <c r="M874" i="2" s="1"/>
  <c r="M875" i="2" a="1"/>
  <c r="M875" i="2" s="1"/>
  <c r="M876" i="2" a="1"/>
  <c r="M876" i="2" s="1"/>
  <c r="M877" i="2" a="1"/>
  <c r="M877" i="2" s="1"/>
  <c r="M878" i="2" a="1"/>
  <c r="M878" i="2"/>
  <c r="M879" i="2" a="1"/>
  <c r="M879" i="2" s="1"/>
  <c r="M880" i="2" a="1"/>
  <c r="M880" i="2"/>
  <c r="M881" i="2" a="1"/>
  <c r="M881" i="2" s="1"/>
  <c r="M882" i="2" a="1"/>
  <c r="M882" i="2" s="1"/>
  <c r="M883" i="2" a="1"/>
  <c r="M883" i="2" s="1"/>
  <c r="M884" i="2" a="1"/>
  <c r="M884" i="2" s="1"/>
  <c r="M885" i="2" a="1"/>
  <c r="M885" i="2" s="1"/>
  <c r="M886" i="2" a="1"/>
  <c r="M886" i="2"/>
  <c r="M887" i="2" a="1"/>
  <c r="M887" i="2" s="1"/>
  <c r="M888" i="2" a="1"/>
  <c r="M888" i="2"/>
  <c r="M889" i="2" a="1"/>
  <c r="M889" i="2" s="1"/>
  <c r="M890" i="2" a="1"/>
  <c r="M890" i="2" s="1"/>
  <c r="M891" i="2" a="1"/>
  <c r="M891" i="2" s="1"/>
  <c r="M892" i="2" a="1"/>
  <c r="M892" i="2" s="1"/>
  <c r="M893" i="2" a="1"/>
  <c r="M893" i="2" s="1"/>
  <c r="M894" i="2" a="1"/>
  <c r="M894" i="2"/>
  <c r="M895" i="2" a="1"/>
  <c r="M895" i="2" s="1"/>
  <c r="M896" i="2" a="1"/>
  <c r="M896" i="2"/>
  <c r="M897" i="2" a="1"/>
  <c r="M897" i="2" s="1"/>
  <c r="M898" i="2" a="1"/>
  <c r="M898" i="2" s="1"/>
  <c r="M899" i="2" a="1"/>
  <c r="M899" i="2" s="1"/>
  <c r="M900" i="2" a="1"/>
  <c r="M900" i="2" s="1"/>
  <c r="M901" i="2" a="1"/>
  <c r="M901" i="2" s="1"/>
  <c r="M902" i="2" a="1"/>
  <c r="M902" i="2"/>
  <c r="M903" i="2" a="1"/>
  <c r="M903" i="2" s="1"/>
  <c r="M904" i="2" a="1"/>
  <c r="M904" i="2"/>
  <c r="M905" i="2" a="1"/>
  <c r="M905" i="2" s="1"/>
  <c r="M906" i="2" a="1"/>
  <c r="M906" i="2" s="1"/>
  <c r="M907" i="2" a="1"/>
  <c r="M907" i="2" s="1"/>
  <c r="M908" i="2" a="1"/>
  <c r="M908" i="2" s="1"/>
  <c r="M909" i="2" a="1"/>
  <c r="M909" i="2" s="1"/>
  <c r="M910" i="2" a="1"/>
  <c r="M910" i="2"/>
  <c r="M911" i="2" a="1"/>
  <c r="M911" i="2" s="1"/>
  <c r="M912" i="2" a="1"/>
  <c r="M912" i="2"/>
  <c r="M913" i="2" a="1"/>
  <c r="M913" i="2" s="1"/>
  <c r="M914" i="2" a="1"/>
  <c r="M914" i="2" s="1"/>
  <c r="M915" i="2" a="1"/>
  <c r="M915" i="2" s="1"/>
  <c r="M916" i="2" a="1"/>
  <c r="M916" i="2" s="1"/>
  <c r="M917" i="2" a="1"/>
  <c r="M917" i="2" s="1"/>
  <c r="M918" i="2" a="1"/>
  <c r="M918" i="2"/>
  <c r="M919" i="2" a="1"/>
  <c r="M919" i="2" s="1"/>
  <c r="M920" i="2" a="1"/>
  <c r="M920" i="2"/>
  <c r="M921" i="2" a="1"/>
  <c r="M921" i="2" s="1"/>
  <c r="M922" i="2" a="1"/>
  <c r="M922" i="2" s="1"/>
  <c r="M923" i="2" a="1"/>
  <c r="M923" i="2" s="1"/>
  <c r="M924" i="2" a="1"/>
  <c r="M924" i="2" s="1"/>
  <c r="M925" i="2" a="1"/>
  <c r="M925" i="2" s="1"/>
  <c r="M926" i="2" a="1"/>
  <c r="M926" i="2"/>
  <c r="M927" i="2" a="1"/>
  <c r="M927" i="2" s="1"/>
  <c r="M928" i="2" a="1"/>
  <c r="M928" i="2"/>
  <c r="M929" i="2" a="1"/>
  <c r="M929" i="2" s="1"/>
  <c r="M930" i="2" a="1"/>
  <c r="M930" i="2" s="1"/>
  <c r="M931" i="2" a="1"/>
  <c r="M931" i="2" s="1"/>
  <c r="M932" i="2" a="1"/>
  <c r="M932" i="2" s="1"/>
  <c r="M933" i="2" a="1"/>
  <c r="M933" i="2" s="1"/>
  <c r="M934" i="2" a="1"/>
  <c r="M934" i="2"/>
  <c r="M935" i="2" a="1"/>
  <c r="M935" i="2" s="1"/>
  <c r="M936" i="2" a="1"/>
  <c r="M936" i="2"/>
  <c r="M937" i="2" a="1"/>
  <c r="M937" i="2" s="1"/>
  <c r="M938" i="2" a="1"/>
  <c r="M938" i="2" s="1"/>
  <c r="M939" i="2" a="1"/>
  <c r="M939" i="2" s="1"/>
  <c r="M940" i="2" a="1"/>
  <c r="M940" i="2" s="1"/>
  <c r="M941" i="2" a="1"/>
  <c r="M941" i="2" s="1"/>
  <c r="M942" i="2" a="1"/>
  <c r="M942" i="2"/>
  <c r="M943" i="2" a="1"/>
  <c r="M943" i="2" s="1"/>
  <c r="M944" i="2" a="1"/>
  <c r="M944" i="2"/>
  <c r="M945" i="2" a="1"/>
  <c r="M945" i="2" s="1"/>
  <c r="M946" i="2" a="1"/>
  <c r="M946" i="2" s="1"/>
  <c r="M947" i="2" a="1"/>
  <c r="M947" i="2" s="1"/>
  <c r="M948" i="2" a="1"/>
  <c r="M948" i="2" s="1"/>
  <c r="M949" i="2" a="1"/>
  <c r="M949" i="2" s="1"/>
  <c r="M950" i="2" a="1"/>
  <c r="M950" i="2"/>
  <c r="M951" i="2" a="1"/>
  <c r="M951" i="2" s="1"/>
  <c r="M952" i="2" a="1"/>
  <c r="M952" i="2"/>
  <c r="M953" i="2" a="1"/>
  <c r="M953" i="2" s="1"/>
  <c r="M954" i="2" a="1"/>
  <c r="M954" i="2" s="1"/>
  <c r="M955" i="2" a="1"/>
  <c r="M955" i="2" s="1"/>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<sst xmlns="http://schemas.openxmlformats.org/spreadsheetml/2006/main" count="16274" uniqueCount="51">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</sst>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8"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2060"/>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8" fontId="0" fillId="0" borderId="0" xfId="42" applyNumberFormat="1"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xf numFmtId="0" fontId="20"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FF4E-47F3-B054-EB80E0F5BCC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FF4E-47F3-B054-EB80E0F5BCC2}"/>
            </c:ext>
          </c:extLst>
        </c:ser>
        <c:dLbls>
          <c:showLegendKey val="0"/>
          <c:showVal val="0"/>
          <c:showCatName val="0"/>
          <c:showSerName val="0"/>
          <c:showPercent val="0"/>
          <c:showBubbleSize val="0"/>
        </c:dLbls>
        <c:gapWidth val="219"/>
        <c:overlap val="-27"/>
        <c:axId val="708109256"/>
        <c:axId val="708109616"/>
      </c:barChart>
      <c:catAx>
        <c:axId val="708109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9616"/>
        <c:crosses val="autoZero"/>
        <c:auto val="1"/>
        <c:lblAlgn val="ctr"/>
        <c:lblOffset val="100"/>
        <c:noMultiLvlLbl val="0"/>
      </c:catAx>
      <c:valAx>
        <c:axId val="70810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9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CF-4916-BA89-5ACB7959B098}"/>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FCF-4916-BA89-5ACB7959B098}"/>
            </c:ext>
          </c:extLst>
        </c:ser>
        <c:dLbls>
          <c:showLegendKey val="0"/>
          <c:showVal val="0"/>
          <c:showCatName val="0"/>
          <c:showSerName val="0"/>
          <c:showPercent val="0"/>
          <c:showBubbleSize val="0"/>
        </c:dLbls>
        <c:marker val="1"/>
        <c:smooth val="0"/>
        <c:axId val="712061520"/>
        <c:axId val="712061880"/>
      </c:lineChart>
      <c:catAx>
        <c:axId val="712061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1880"/>
        <c:crosses val="autoZero"/>
        <c:auto val="1"/>
        <c:lblAlgn val="ctr"/>
        <c:lblOffset val="100"/>
        <c:noMultiLvlLbl val="0"/>
      </c:catAx>
      <c:valAx>
        <c:axId val="712061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1756-4024-9733-606A81DE79A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1756-4024-9733-606A81DE79AE}"/>
            </c:ext>
          </c:extLst>
        </c:ser>
        <c:dLbls>
          <c:showLegendKey val="0"/>
          <c:showVal val="0"/>
          <c:showCatName val="0"/>
          <c:showSerName val="0"/>
          <c:showPercent val="0"/>
          <c:showBubbleSize val="0"/>
        </c:dLbls>
        <c:marker val="1"/>
        <c:smooth val="0"/>
        <c:axId val="708125096"/>
        <c:axId val="708121496"/>
      </c:lineChart>
      <c:catAx>
        <c:axId val="70812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21496"/>
        <c:crosses val="autoZero"/>
        <c:auto val="1"/>
        <c:lblAlgn val="ctr"/>
        <c:lblOffset val="100"/>
        <c:noMultiLvlLbl val="0"/>
      </c:catAx>
      <c:valAx>
        <c:axId val="708121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25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Table'!$B$63:$B$64</c:f>
              <c:strCache>
                <c:ptCount val="1"/>
                <c:pt idx="0">
                  <c:v>No</c:v>
                </c:pt>
              </c:strCache>
            </c:strRef>
          </c:tx>
          <c:spPr>
            <a:ln w="28575" cap="rnd">
              <a:solidFill>
                <a:schemeClr val="accent1"/>
              </a:solidFill>
              <a:round/>
            </a:ln>
            <a:effectLst/>
          </c:spPr>
          <c:marker>
            <c:symbol val="none"/>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3831-4DC7-A88C-AB513E8BFD6F}"/>
            </c:ext>
          </c:extLst>
        </c:ser>
        <c:ser>
          <c:idx val="1"/>
          <c:order val="1"/>
          <c:tx>
            <c:strRef>
              <c:f>'Pivot Table'!$C$63:$C$64</c:f>
              <c:strCache>
                <c:ptCount val="1"/>
                <c:pt idx="0">
                  <c:v>Yes</c:v>
                </c:pt>
              </c:strCache>
            </c:strRef>
          </c:tx>
          <c:spPr>
            <a:ln w="28575" cap="rnd">
              <a:solidFill>
                <a:schemeClr val="accent2"/>
              </a:solidFill>
              <a:round/>
            </a:ln>
            <a:effectLst/>
          </c:spPr>
          <c:marker>
            <c:symbol val="none"/>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3831-4DC7-A88C-AB513E8BFD6F}"/>
            </c:ext>
          </c:extLst>
        </c:ser>
        <c:dLbls>
          <c:showLegendKey val="0"/>
          <c:showVal val="0"/>
          <c:showCatName val="0"/>
          <c:showSerName val="0"/>
          <c:showPercent val="0"/>
          <c:showBubbleSize val="0"/>
        </c:dLbls>
        <c:smooth val="0"/>
        <c:axId val="712069080"/>
        <c:axId val="712069440"/>
      </c:lineChart>
      <c:catAx>
        <c:axId val="712069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9440"/>
        <c:crosses val="autoZero"/>
        <c:auto val="1"/>
        <c:lblAlgn val="ctr"/>
        <c:lblOffset val="100"/>
        <c:noMultiLvlLbl val="0"/>
      </c:catAx>
      <c:valAx>
        <c:axId val="71206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C537-4331-807F-4D938510B6D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C537-4331-807F-4D938510B6D4}"/>
            </c:ext>
          </c:extLst>
        </c:ser>
        <c:dLbls>
          <c:showLegendKey val="0"/>
          <c:showVal val="0"/>
          <c:showCatName val="0"/>
          <c:showSerName val="0"/>
          <c:showPercent val="0"/>
          <c:showBubbleSize val="0"/>
        </c:dLbls>
        <c:gapWidth val="219"/>
        <c:overlap val="-27"/>
        <c:axId val="708109256"/>
        <c:axId val="708109616"/>
      </c:barChart>
      <c:catAx>
        <c:axId val="708109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9616"/>
        <c:crosses val="autoZero"/>
        <c:auto val="1"/>
        <c:lblAlgn val="ctr"/>
        <c:lblOffset val="100"/>
        <c:noMultiLvlLbl val="0"/>
      </c:catAx>
      <c:valAx>
        <c:axId val="70810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09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BF1-4345-826D-EF1AB82018FF}"/>
            </c:ext>
          </c:extLst>
        </c:ser>
        <c:ser>
          <c:idx val="1"/>
          <c:order val="1"/>
          <c:tx>
            <c:strRef>
              <c:f>'Pivot Table'!$C$23:$C$24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BF1-4345-826D-EF1AB82018FF}"/>
            </c:ext>
          </c:extLst>
        </c:ser>
        <c:dLbls>
          <c:showLegendKey val="0"/>
          <c:showVal val="0"/>
          <c:showCatName val="0"/>
          <c:showSerName val="0"/>
          <c:showPercent val="0"/>
          <c:showBubbleSize val="0"/>
        </c:dLbls>
        <c:marker val="1"/>
        <c:smooth val="0"/>
        <c:axId val="712061520"/>
        <c:axId val="712061880"/>
      </c:lineChart>
      <c:catAx>
        <c:axId val="712061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1880"/>
        <c:crosses val="autoZero"/>
        <c:auto val="1"/>
        <c:lblAlgn val="ctr"/>
        <c:lblOffset val="100"/>
        <c:noMultiLvlLbl val="0"/>
      </c:catAx>
      <c:valAx>
        <c:axId val="712061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06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41BF-4295-A40A-11FDF64F83E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41BF-4295-A40A-11FDF64F83EC}"/>
            </c:ext>
          </c:extLst>
        </c:ser>
        <c:dLbls>
          <c:showLegendKey val="0"/>
          <c:showVal val="0"/>
          <c:showCatName val="0"/>
          <c:showSerName val="0"/>
          <c:showPercent val="0"/>
          <c:showBubbleSize val="0"/>
        </c:dLbls>
        <c:marker val="1"/>
        <c:smooth val="0"/>
        <c:axId val="708125096"/>
        <c:axId val="708121496"/>
      </c:lineChart>
      <c:catAx>
        <c:axId val="708125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21496"/>
        <c:crosses val="autoZero"/>
        <c:auto val="1"/>
        <c:lblAlgn val="ctr"/>
        <c:lblOffset val="100"/>
        <c:noMultiLvlLbl val="0"/>
      </c:catAx>
      <c:valAx>
        <c:axId val="708121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125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523874</xdr:colOff>
      <xdr:row>2</xdr:row>
      <xdr:rowOff>76199</xdr:rowOff>
    </xdr:from>
    <xdr:to>
      <xdr:col>15</xdr:col>
      <xdr:colOff>266699</xdr:colOff>
      <xdr:row>20</xdr:row>
      <xdr:rowOff>66674</xdr:rowOff>
    </xdr:to>
    <xdr:graphicFrame macro="">
      <xdr:nvGraphicFramePr>
        <xdr:cNvPr id="2" name="Chart 1">
          <a:extLst>
            <a:ext uri="{FF2B5EF4-FFF2-40B4-BE49-F238E27FC236}">
              <a16:creationId xmlns:a16="http://schemas.microsoft.com/office/drawing/2014/main" id="{6C60FDF7-A2D2-1E77-E3D9-7BB741B01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447675</xdr:colOff>
      <xdr:row>22</xdr:row>
      <xdr:rowOff>166687</xdr:rowOff>
    </xdr:from>
    <xdr:to>
      <xdr:col>14</xdr:col>
      <xdr:colOff>142875</xdr:colOff>
      <xdr:row>37</xdr:row>
      <xdr:rowOff>52387</xdr:rowOff>
    </xdr:to>
    <xdr:graphicFrame macro="">
      <xdr:nvGraphicFramePr>
        <xdr:cNvPr id="3" name="Chart 2">
          <a:extLst>
            <a:ext uri="{FF2B5EF4-FFF2-40B4-BE49-F238E27FC236}">
              <a16:creationId xmlns:a16="http://schemas.microsoft.com/office/drawing/2014/main" id="{207FA098-B82D-4922-8C2B-CE95FE109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43</xdr:row>
      <xdr:rowOff>61912</xdr:rowOff>
    </xdr:from>
    <xdr:to>
      <xdr:col>14</xdr:col>
      <xdr:colOff>361950</xdr:colOff>
      <xdr:row>57</xdr:row>
      <xdr:rowOff>138112</xdr:rowOff>
    </xdr:to>
    <xdr:graphicFrame macro="">
      <xdr:nvGraphicFramePr>
        <xdr:cNvPr id="4" name="Chart 3">
          <a:extLst>
            <a:ext uri="{FF2B5EF4-FFF2-40B4-BE49-F238E27FC236}">
              <a16:creationId xmlns:a16="http://schemas.microsoft.com/office/drawing/2014/main" id="{30816ECD-0E3E-C6FC-A588-353AB9F70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104775</xdr:colOff>
      <xdr:row>62</xdr:row>
      <xdr:rowOff>176212</xdr:rowOff>
    </xdr:from>
    <xdr:to>
      <xdr:col>20</xdr:col>
      <xdr:colOff>257175</xdr:colOff>
      <xdr:row>84</xdr:row>
      <xdr:rowOff>76200</xdr:rowOff>
    </xdr:to>
    <xdr:graphicFrame macro="">
      <xdr:nvGraphicFramePr>
        <xdr:cNvPr id="5" name="Chart 4">
          <a:extLst>
            <a:ext uri="{FF2B5EF4-FFF2-40B4-BE49-F238E27FC236}">
              <a16:creationId xmlns:a16="http://schemas.microsoft.com/office/drawing/2014/main" id="{B910447A-D54D-E964-E1E8-8811899ED9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66674</xdr:colOff>
      <xdr:row>6</xdr:row>
      <xdr:rowOff>9525</xdr:rowOff>
    </xdr:from>
    <xdr:to>
      <xdr:col>9</xdr:col>
      <xdr:colOff>390525</xdr:colOff>
      <xdr:row>19</xdr:row>
      <xdr:rowOff>171450</xdr:rowOff>
    </xdr:to>
    <xdr:graphicFrame macro="">
      <xdr:nvGraphicFramePr>
        <xdr:cNvPr id="2" name="Chart 1">
          <a:extLst>
            <a:ext uri="{FF2B5EF4-FFF2-40B4-BE49-F238E27FC236}">
              <a16:creationId xmlns:a16="http://schemas.microsoft.com/office/drawing/2014/main" id="{78123286-B368-4F03-82F8-C0EC533B10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20</xdr:row>
      <xdr:rowOff>38100</xdr:rowOff>
    </xdr:from>
    <xdr:to>
      <xdr:col>15</xdr:col>
      <xdr:colOff>28575</xdr:colOff>
      <xdr:row>34</xdr:row>
      <xdr:rowOff>114300</xdr:rowOff>
    </xdr:to>
    <xdr:graphicFrame macro="">
      <xdr:nvGraphicFramePr>
        <xdr:cNvPr id="3" name="Chart 2">
          <a:extLst>
            <a:ext uri="{FF2B5EF4-FFF2-40B4-BE49-F238E27FC236}">
              <a16:creationId xmlns:a16="http://schemas.microsoft.com/office/drawing/2014/main" id="{4ACCFE3F-5773-4CA2-A6A3-1CC1AC5B5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409574</xdr:colOff>
      <xdr:row>6</xdr:row>
      <xdr:rowOff>0</xdr:rowOff>
    </xdr:from>
    <xdr:to>
      <xdr:col>15</xdr:col>
      <xdr:colOff>19049</xdr:colOff>
      <xdr:row>19</xdr:row>
      <xdr:rowOff>161925</xdr:rowOff>
    </xdr:to>
    <xdr:graphicFrame macro="">
      <xdr:nvGraphicFramePr>
        <xdr:cNvPr id="4" name="Chart 3">
          <a:extLst>
            <a:ext uri="{FF2B5EF4-FFF2-40B4-BE49-F238E27FC236}">
              <a16:creationId xmlns:a16="http://schemas.microsoft.com/office/drawing/2014/main" id="{FAB4C67C-01C5-4112-9220-19B6E41189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6</xdr:row>
      <xdr:rowOff>57150</xdr:rowOff>
    </xdr:from>
    <xdr:to>
      <xdr:col>3</xdr:col>
      <xdr:colOff>38100</xdr:colOff>
      <xdr:row>11</xdr:row>
      <xdr:rowOff>28575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2F12848-BB3B-BCFA-0F5C-543183B1F67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12001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66675</xdr:rowOff>
    </xdr:from>
    <xdr:to>
      <xdr:col>3</xdr:col>
      <xdr:colOff>0</xdr:colOff>
      <xdr:row>26</xdr:row>
      <xdr:rowOff>38100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68E7837-2932-A95E-7A14-FD6143A6224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05175"/>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57150</xdr:rowOff>
    </xdr:from>
    <xdr:to>
      <xdr:col>3</xdr:col>
      <xdr:colOff>0</xdr:colOff>
      <xdr:row>17</xdr:row>
      <xdr:rowOff>66675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442BB84-C192-3437-028B-99DB32A3ED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52650"/>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sakin Damilola" refreshedDate="45817.702381597221" createdVersion="8" refreshedVersion="8" minRefreshableVersion="3" recordCount="1000" xr:uid="{EF5EDC8D-3CFE-4E24-989C-68ADDFA610A3}">
  <cacheSource type="worksheet">
    <worksheetSource ref="A1:N1001" sheet="Working She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78815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08931C-EE41-4124-89BE-CA382870580A}"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3:D118" firstHeaderRow="1" firstDataRow="2" firstDataCol="1"/>
  <pivotFields count="14">
    <pivotField showAll="0"/>
    <pivotField showAll="0">
      <items count="3">
        <item h="1" x="0"/>
        <item x="1"/>
        <item t="default"/>
      </items>
    </pivotField>
    <pivotField showAll="0"/>
    <pivotField numFmtId="168"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4D308C-DB47-4BB5-A987-EF3811AACD00}"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5"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E28C03-671E-4EDD-B4D0-5A295362B04E}"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3:D30"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010EC7-C175-4B38-9E9A-36A668F22279}"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7259115-DE99-4B59-B127-A9B889074E56}" sourceName="Marital Status">
  <pivotTables>
    <pivotTable tabId="3" name="PivotTable3"/>
    <pivotTable tabId="3" name="PivotTable1"/>
    <pivotTable tabId="3" name="PivotTable2"/>
  </pivotTables>
  <data>
    <tabular pivotCacheId="7478815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6D12298-B0A4-47F9-B55C-BCBF9C6F6E49}" sourceName="Education">
  <pivotTables>
    <pivotTable tabId="3" name="PivotTable1"/>
    <pivotTable tabId="3" name="PivotTable2"/>
    <pivotTable tabId="3" name="PivotTable3"/>
  </pivotTables>
  <data>
    <tabular pivotCacheId="74788156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4AF49D7-D02B-4D5D-8C35-5BA478E18766}" sourceName="Region">
  <pivotTables>
    <pivotTable tabId="3" name="PivotTable1"/>
    <pivotTable tabId="3" name="PivotTable2"/>
    <pivotTable tabId="3" name="PivotTable3"/>
  </pivotTables>
  <data>
    <tabular pivotCacheId="74788156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83B55E1-49AF-446D-B7B2-1170243D6C12}" cache="Slicer_Marital_Status" caption="Marital Status" rowHeight="241300"/>
  <slicer name="Education" xr10:uid="{5943605A-F9C1-4A14-AC06-C20B97A38C5C}" cache="Slicer_Education" caption="Education" rowHeight="241300"/>
  <slicer name="Region" xr10:uid="{CC64E642-0B87-4CAC-94C0-2D3EB06466D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3029-CB80-4320-A9BC-11C3ED135A2A}">
  <dimension ref="A1:N1001"/>
  <sheetViews>
    <sheetView workbookViewId="0">
      <selection activeCell="J23" sqref="J23"/>
    </sheetView>
  </sheetViews>
  <sheetFormatPr defaultColWidth="11.85546875" defaultRowHeight="15" x14ac:dyDescent="0.25"/>
  <cols>
    <col min="1" max="1" width="6" bestFit="1" customWidth="1"/>
    <col min="2" max="2" width="15.5703125" bestFit="1" customWidth="1"/>
    <col min="3" max="3" width="9.85546875" bestFit="1" customWidth="1"/>
    <col min="4" max="4" width="12.57031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_xlfn.IFS(L2&lt;31,"Adolescent",L2&gt;55,"Old",L2&gt;=31,"Middle Age")</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_xlfn.IFS(L3&lt;31,"Adolescent",L3&gt;55,"Old",L3&gt;=31,"Middle Age")</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_xlfn.IFS(L4&lt;31,"Adolescent",L4&gt;55,"Old",L4&gt;=31,"Middle Age")</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_xlfn.IFS(L5&lt;31,"Adolescent",L5&gt;55,"Old",L5&gt;=31,"Middle Age")</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_xlfn.IFS(L6&lt;31,"Adolescent",L6&gt;55,"Old",L6&gt;=31,"Middle Age")</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_xlfn.IFS(L7&lt;31,"Adolescent",L7&gt;55,"Old",L7&gt;=31,"Middle Age")</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_xlfn.IFS(L8&lt;31,"Adolescent",L8&gt;55,"Old",L8&gt;=31,"Middle Age")</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_xlfn.IFS(L9&lt;31,"Adolescent",L9&gt;55,"Old",L9&gt;=31,"Middle Age")</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_xlfn.IFS(L10&lt;31,"Adolescent",L10&gt;55,"Old",L10&gt;=31,"Middle Age")</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_xlfn.IFS(L11&lt;31,"Adolescent",L11&gt;55,"Old",L11&gt;=31,"Middle Age")</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_xlfn.IFS(L12&lt;31,"Adolescent",L12&gt;55,"Old",L12&gt;=31,"Middle Age")</f>
        <v>Middle Age</v>
      </c>
      <c r="N12" t="s">
        <v>15</v>
      </c>
    </row>
    <row r="13" spans="1:14" x14ac:dyDescent="0.25">
      <c r="A13">
        <v>12697</v>
      </c>
      <c r="B13" t="s">
        <v>37</v>
      </c>
      <c r="C13" t="s">
        <v>38</v>
      </c>
      <c r="D13" s="3">
        <v>90000</v>
      </c>
      <c r="E13">
        <v>0</v>
      </c>
      <c r="F13" t="s">
        <v>13</v>
      </c>
      <c r="G13" t="s">
        <v>21</v>
      </c>
      <c r="H13" t="s">
        <v>18</v>
      </c>
      <c r="I13">
        <v>4</v>
      </c>
      <c r="J13" t="s">
        <v>49</v>
      </c>
      <c r="K13" t="s">
        <v>24</v>
      </c>
      <c r="L13">
        <v>36</v>
      </c>
      <c r="M13" t="str" cm="1">
        <f t="array" ref="M13">_xlfn.IFS(L13&lt;31,"Adolescent",L13&gt;55,"Old",L13&gt;=31,"Middle Age")</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_xlfn.IFS(L14&lt;31,"Adolescent",L14&gt;55,"Old",L14&gt;=31,"Middle Age")</f>
        <v>Middle Age</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_xlfn.IFS(L15&lt;31,"Adolescent",L15&gt;55,"Old",L15&gt;=31,"Middle Age")</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_xlfn.IFS(L16&lt;31,"Adolescent",L16&gt;55,"Old",L16&gt;=31,"Middle Age")</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_xlfn.IFS(L17&lt;31,"Adolescent",L17&gt;55,"Old",L17&gt;=31,"Middle Age")</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_xlfn.IFS(L18&lt;31,"Adolescent",L18&gt;55,"Old",L18&gt;=31,"Middle Age")</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_xlfn.IFS(L19&lt;31,"Adolescent",L19&gt;55,"Old",L19&gt;=31,"Middle Age")</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_xlfn.IFS(L20&lt;31,"Adolescent",L20&gt;55,"Old",L20&gt;=31,"Middle Age")</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_xlfn.IFS(L21&lt;31,"Adolescent",L21&gt;55,"Old",L21&gt;=31,"Middle Age")</f>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_xlfn.IFS(L22&lt;31,"Adolescent",L22&gt;55,"Old",L22&gt;=31,"Middle Age")</f>
        <v>Middle Age</v>
      </c>
      <c r="N22" t="s">
        <v>15</v>
      </c>
    </row>
    <row r="23" spans="1:14" x14ac:dyDescent="0.25">
      <c r="A23">
        <v>21564</v>
      </c>
      <c r="B23" t="s">
        <v>37</v>
      </c>
      <c r="C23" t="s">
        <v>38</v>
      </c>
      <c r="D23" s="3">
        <v>80000</v>
      </c>
      <c r="E23">
        <v>0</v>
      </c>
      <c r="F23" t="s">
        <v>13</v>
      </c>
      <c r="G23" t="s">
        <v>21</v>
      </c>
      <c r="H23" t="s">
        <v>15</v>
      </c>
      <c r="I23">
        <v>4</v>
      </c>
      <c r="J23" t="s">
        <v>49</v>
      </c>
      <c r="K23" t="s">
        <v>24</v>
      </c>
      <c r="L23">
        <v>35</v>
      </c>
      <c r="M23" t="str" cm="1">
        <f t="array" ref="M23">_xlfn.IFS(L23&lt;31,"Adolescent",L23&gt;55,"Old",L23&gt;=31,"Middle Age")</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_xlfn.IFS(L24&lt;31,"Adolescent",L24&gt;55,"Old",L24&gt;=31,"Middle Age")</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_xlfn.IFS(L25&lt;31,"Adolescent",L25&gt;55,"Old",L25&gt;=31,"Middle Age")</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_xlfn.IFS(L26&lt;31,"Adolescent",L26&gt;55,"Old",L26&gt;=31,"Middle Age")</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_xlfn.IFS(L27&lt;31,"Adolescent",L27&gt;55,"Old",L27&gt;=31,"Middle Age")</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_xlfn.IFS(L28&lt;31,"Adolescent",L28&gt;55,"Old",L28&gt;=31,"Middle Age")</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_xlfn.IFS(L29&lt;31,"Adolescent",L29&gt;55,"Old",L29&gt;=31,"Middle Age")</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_xlfn.IFS(L30&lt;31,"Adolescent",L30&gt;55,"Old",L30&gt;=31,"Middle Age")</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_xlfn.IFS(L31&lt;31,"Adolescent",L31&gt;55,"Old",L31&gt;=31,"Middle Age")</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_xlfn.IFS(L32&lt;31,"Adolescent",L32&gt;55,"Old",L32&gt;=31,"Middle Age")</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_xlfn.IFS(L33&lt;31,"Adolescent",L33&gt;55,"Old",L33&gt;=31,"Middle Age")</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_xlfn.IFS(L34&lt;31,"Adolescent",L34&gt;55,"Old",L34&gt;=31,"Middle Age")</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_xlfn.IFS(L35&lt;31,"Adolescent",L35&gt;55,"Old",L35&gt;=31,"Middle Age")</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_xlfn.IFS(L36&lt;31,"Adolescent",L36&gt;55,"Old",L36&gt;=31,"Middle Age")</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_xlfn.IFS(L37&lt;31,"Adolescent",L37&gt;55,"Old",L37&gt;=31,"Middle Age")</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_xlfn.IFS(L38&lt;31,"Adolescent",L38&gt;55,"Old",L38&gt;=31,"Middle Age")</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_xlfn.IFS(L39&lt;31,"Adolescent",L39&gt;55,"Old",L39&gt;=31,"Middle Age")</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_xlfn.IFS(L40&lt;31,"Adolescent",L40&gt;55,"Old",L40&gt;=31,"Middle Age")</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_xlfn.IFS(L41&lt;31,"Adolescent",L41&gt;55,"Old",L41&gt;=31,"Middle Age")</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_xlfn.IFS(L42&lt;31,"Adolescent",L42&gt;55,"Old",L42&gt;=31,"Middle Age")</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_xlfn.IFS(L43&lt;31,"Adolescent",L43&gt;55,"Old",L43&gt;=31,"Middle Age")</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_xlfn.IFS(L44&lt;31,"Adolescent",L44&gt;55,"Old",L44&gt;=31,"Middle Age")</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_xlfn.IFS(L45&lt;31,"Adolescent",L45&gt;55,"Old",L45&gt;=31,"Middle Age")</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_xlfn.IFS(L46&lt;31,"Adolescent",L46&gt;55,"Old",L46&gt;=31,"Middle Age")</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_xlfn.IFS(L47&lt;31,"Adolescent",L47&gt;55,"Old",L47&gt;=31,"Middle Age")</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_xlfn.IFS(L48&lt;31,"Adolescent",L48&gt;55,"Old",L48&gt;=31,"Middle Age")</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_xlfn.IFS(L49&lt;31,"Adolescent",L49&gt;55,"Old",L49&gt;=31,"Middle Age")</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_xlfn.IFS(L50&lt;31,"Adolescent",L50&gt;55,"Old",L50&gt;=31,"Middle Age")</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_xlfn.IFS(L51&lt;31,"Adolescent",L51&gt;55,"Old",L51&gt;=31,"Middle Age")</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_xlfn.IFS(L52&lt;31,"Adolescent",L52&gt;55,"Old",L52&gt;=31,"Middle Age")</f>
        <v>Adolescent</v>
      </c>
      <c r="N52" t="s">
        <v>18</v>
      </c>
    </row>
    <row r="53" spans="1:14" x14ac:dyDescent="0.25">
      <c r="A53">
        <v>20619</v>
      </c>
      <c r="B53" t="s">
        <v>37</v>
      </c>
      <c r="C53" t="s">
        <v>39</v>
      </c>
      <c r="D53" s="3">
        <v>80000</v>
      </c>
      <c r="E53">
        <v>0</v>
      </c>
      <c r="F53" t="s">
        <v>13</v>
      </c>
      <c r="G53" t="s">
        <v>21</v>
      </c>
      <c r="H53" t="s">
        <v>18</v>
      </c>
      <c r="I53">
        <v>4</v>
      </c>
      <c r="J53" t="s">
        <v>49</v>
      </c>
      <c r="K53" t="s">
        <v>24</v>
      </c>
      <c r="L53">
        <v>35</v>
      </c>
      <c r="M53" t="str" cm="1">
        <f t="array" ref="M53">_xlfn.IFS(L53&lt;31,"Adolescent",L53&gt;55,"Old",L53&gt;=31,"Middle Age")</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_xlfn.IFS(L54&lt;31,"Adolescent",L54&gt;55,"Old",L54&gt;=31,"Middle Age")</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_xlfn.IFS(L55&lt;31,"Adolescent",L55&gt;55,"Old",L55&gt;=31,"Middle Age")</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_xlfn.IFS(L56&lt;31,"Adolescent",L56&gt;55,"Old",L56&gt;=31,"Middle Age")</f>
        <v>Middle Age</v>
      </c>
      <c r="N56" t="s">
        <v>18</v>
      </c>
    </row>
    <row r="57" spans="1:14" x14ac:dyDescent="0.25">
      <c r="A57">
        <v>28906</v>
      </c>
      <c r="B57" t="s">
        <v>36</v>
      </c>
      <c r="C57" t="s">
        <v>39</v>
      </c>
      <c r="D57" s="3">
        <v>80000</v>
      </c>
      <c r="E57">
        <v>4</v>
      </c>
      <c r="F57" t="s">
        <v>27</v>
      </c>
      <c r="G57" t="s">
        <v>21</v>
      </c>
      <c r="H57" t="s">
        <v>15</v>
      </c>
      <c r="I57">
        <v>2</v>
      </c>
      <c r="J57" t="s">
        <v>49</v>
      </c>
      <c r="K57" t="s">
        <v>17</v>
      </c>
      <c r="L57">
        <v>54</v>
      </c>
      <c r="M57" t="str" cm="1">
        <f t="array" ref="M57">_xlfn.IFS(L57&lt;31,"Adolescent",L57&gt;55,"Old",L57&gt;=31,"Middle Age")</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_xlfn.IFS(L58&lt;31,"Adolescent",L58&gt;55,"Old",L58&gt;=31,"Middle Age")</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_xlfn.IFS(L59&lt;31,"Adolescent",L59&gt;55,"Old",L59&gt;=31,"Middle Age")</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_xlfn.IFS(L60&lt;31,"Adolescent",L60&gt;55,"Old",L60&gt;=31,"Middle Age")</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_xlfn.IFS(L61&lt;31,"Adolescent",L61&gt;55,"Old",L61&gt;=31,"Middle Age")</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_xlfn.IFS(L62&lt;31,"Adolescent",L62&gt;55,"Old",L62&gt;=31,"Middle Age")</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_xlfn.IFS(L63&lt;31,"Adolescent",L63&gt;55,"Old",L63&gt;=31,"Middle Age")</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_xlfn.IFS(L64&lt;31,"Adolescent",L64&gt;55,"Old",L64&gt;=31,"Middle Age")</f>
        <v>Middle Age</v>
      </c>
      <c r="N64" t="s">
        <v>15</v>
      </c>
    </row>
    <row r="65" spans="1:14" x14ac:dyDescent="0.25">
      <c r="A65">
        <v>16185</v>
      </c>
      <c r="B65" t="s">
        <v>37</v>
      </c>
      <c r="C65" t="s">
        <v>39</v>
      </c>
      <c r="D65" s="3">
        <v>60000</v>
      </c>
      <c r="E65">
        <v>4</v>
      </c>
      <c r="F65" t="s">
        <v>13</v>
      </c>
      <c r="G65" t="s">
        <v>21</v>
      </c>
      <c r="H65" t="s">
        <v>15</v>
      </c>
      <c r="I65">
        <v>3</v>
      </c>
      <c r="J65" t="s">
        <v>49</v>
      </c>
      <c r="K65" t="s">
        <v>24</v>
      </c>
      <c r="L65">
        <v>41</v>
      </c>
      <c r="M65" t="str" cm="1">
        <f t="array" ref="M65">_xlfn.IFS(L65&lt;31,"Adolescent",L65&gt;55,"Old",L65&gt;=31,"Middle Age")</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_xlfn.IFS(L66&lt;31,"Adolescent",L66&gt;55,"Old",L66&gt;=31,"Middle Age")</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_xlfn.IFS(L67&lt;31,"Adolescent",L67&gt;55,"Old",L67&gt;=31,"Middle Age")</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_xlfn.IFS(L68&lt;31,"Adolescent",L68&gt;55,"Old",L68&gt;=31,"Middle Age")</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_xlfn.IFS(L69&lt;31,"Adolescent",L69&gt;55,"Old",L69&gt;=31,"Middle Age")</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_xlfn.IFS(L70&lt;31,"Adolescent",L70&gt;55,"Old",L70&gt;=31,"Middle Age")</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_xlfn.IFS(L71&lt;31,"Adolescent",L71&gt;55,"Old",L71&gt;=31,"Middle Age")</f>
        <v>Adolescent</v>
      </c>
      <c r="N71" t="s">
        <v>18</v>
      </c>
    </row>
    <row r="72" spans="1:14" x14ac:dyDescent="0.25">
      <c r="A72">
        <v>14238</v>
      </c>
      <c r="B72" t="s">
        <v>36</v>
      </c>
      <c r="C72" t="s">
        <v>39</v>
      </c>
      <c r="D72" s="3">
        <v>120000</v>
      </c>
      <c r="E72">
        <v>0</v>
      </c>
      <c r="F72" t="s">
        <v>29</v>
      </c>
      <c r="G72" t="s">
        <v>21</v>
      </c>
      <c r="H72" t="s">
        <v>15</v>
      </c>
      <c r="I72">
        <v>4</v>
      </c>
      <c r="J72" t="s">
        <v>49</v>
      </c>
      <c r="K72" t="s">
        <v>24</v>
      </c>
      <c r="L72">
        <v>36</v>
      </c>
      <c r="M72" t="str" cm="1">
        <f t="array" ref="M72">_xlfn.IFS(L72&lt;31,"Adolescent",L72&gt;55,"Old",L72&gt;=31,"Middle Age")</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_xlfn.IFS(L73&lt;31,"Adolescent",L73&gt;55,"Old",L73&gt;=31,"Middle Age")</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_xlfn.IFS(L74&lt;31,"Adolescent",L74&gt;55,"Old",L74&gt;=31,"Middle Age")</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_xlfn.IFS(L75&lt;31,"Adolescent",L75&gt;55,"Old",L75&gt;=31,"Middle Age")</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_xlfn.IFS(L76&lt;31,"Adolescent",L76&gt;55,"Old",L76&gt;=31,"Middle Age")</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_xlfn.IFS(L77&lt;31,"Adolescent",L77&gt;55,"Old",L77&gt;=31,"Middle Age")</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_xlfn.IFS(L78&lt;31,"Adolescent",L78&gt;55,"Old",L78&gt;=31,"Middle Age")</f>
        <v>Adolescent</v>
      </c>
      <c r="N78" t="s">
        <v>18</v>
      </c>
    </row>
    <row r="79" spans="1:14" x14ac:dyDescent="0.25">
      <c r="A79">
        <v>27969</v>
      </c>
      <c r="B79" t="s">
        <v>36</v>
      </c>
      <c r="C79" t="s">
        <v>39</v>
      </c>
      <c r="D79" s="3">
        <v>80000</v>
      </c>
      <c r="E79">
        <v>0</v>
      </c>
      <c r="F79" t="s">
        <v>13</v>
      </c>
      <c r="G79" t="s">
        <v>21</v>
      </c>
      <c r="H79" t="s">
        <v>15</v>
      </c>
      <c r="I79">
        <v>2</v>
      </c>
      <c r="J79" t="s">
        <v>49</v>
      </c>
      <c r="K79" t="s">
        <v>24</v>
      </c>
      <c r="L79">
        <v>29</v>
      </c>
      <c r="M79" t="str" cm="1">
        <f t="array" ref="M79">_xlfn.IFS(L79&lt;31,"Adolescent",L79&gt;55,"Old",L79&gt;=31,"Middle Age")</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_xlfn.IFS(L80&lt;31,"Adolescent",L80&gt;55,"Old",L80&gt;=31,"Middle Age")</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_xlfn.IFS(L81&lt;31,"Adolescent",L81&gt;55,"Old",L81&gt;=31,"Middle Age")</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_xlfn.IFS(L82&lt;31,"Adolescent",L82&gt;55,"Old",L82&gt;=31,"Middle Age")</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_xlfn.IFS(L83&lt;31,"Adolescent",L83&gt;55,"Old",L83&gt;=31,"Middle Age")</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_xlfn.IFS(L84&lt;31,"Adolescent",L84&gt;55,"Old",L84&gt;=31,"Middle Age")</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_xlfn.IFS(L85&lt;31,"Adolescent",L85&gt;55,"Old",L85&gt;=31,"Middle Age")</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_xlfn.IFS(L86&lt;31,"Adolescent",L86&gt;55,"Old",L86&gt;=31,"Middle Age")</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_xlfn.IFS(L87&lt;31,"Adolescent",L87&gt;55,"Old",L87&gt;=31,"Middle Age")</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_xlfn.IFS(L88&lt;31,"Adolescent",L88&gt;55,"Old",L88&gt;=31,"Middle Age")</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_xlfn.IFS(L89&lt;31,"Adolescent",L89&gt;55,"Old",L89&gt;=31,"Middle Age")</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_xlfn.IFS(L90&lt;31,"Adolescent",L90&gt;55,"Old",L90&gt;=31,"Middle Age")</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_xlfn.IFS(L91&lt;31,"Adolescent",L91&gt;55,"Old",L91&gt;=31,"Middle Age")</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_xlfn.IFS(L92&lt;31,"Adolescent",L92&gt;55,"Old",L92&gt;=31,"Middle Age")</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_xlfn.IFS(L93&lt;31,"Adolescent",L93&gt;55,"Old",L93&gt;=31,"Middle Age")</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_xlfn.IFS(L94&lt;31,"Adolescent",L94&gt;55,"Old",L94&gt;=31,"Middle Age")</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_xlfn.IFS(L95&lt;31,"Adolescent",L95&gt;55,"Old",L95&gt;=31,"Middle Age")</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_xlfn.IFS(L96&lt;31,"Adolescent",L96&gt;55,"Old",L96&gt;=31,"Middle Age")</f>
        <v>Middle Age</v>
      </c>
      <c r="N96" t="s">
        <v>18</v>
      </c>
    </row>
    <row r="97" spans="1:14" x14ac:dyDescent="0.25">
      <c r="A97">
        <v>17197</v>
      </c>
      <c r="B97" t="s">
        <v>37</v>
      </c>
      <c r="C97" t="s">
        <v>38</v>
      </c>
      <c r="D97" s="3">
        <v>90000</v>
      </c>
      <c r="E97">
        <v>5</v>
      </c>
      <c r="F97" t="s">
        <v>19</v>
      </c>
      <c r="G97" t="s">
        <v>21</v>
      </c>
      <c r="H97" t="s">
        <v>15</v>
      </c>
      <c r="I97">
        <v>2</v>
      </c>
      <c r="J97" t="s">
        <v>49</v>
      </c>
      <c r="K97" t="s">
        <v>17</v>
      </c>
      <c r="L97">
        <v>62</v>
      </c>
      <c r="M97" t="str" cm="1">
        <f t="array" ref="M97">_xlfn.IFS(L97&lt;31,"Adolescent",L97&gt;55,"Old",L97&gt;=31,"Middle Age")</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_xlfn.IFS(L98&lt;31,"Adolescent",L98&gt;55,"Old",L98&gt;=31,"Middle Age")</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_xlfn.IFS(L99&lt;31,"Adolescent",L99&gt;55,"Old",L99&gt;=31,"Middle Age")</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_xlfn.IFS(L100&lt;31,"Adolescent",L100&gt;55,"Old",L100&gt;=31,"Middle Age")</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_xlfn.IFS(L101&lt;31,"Adolescent",L101&gt;55,"Old",L101&gt;=31,"Middle Age")</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_xlfn.IFS(L102&lt;31,"Adolescent",L102&gt;55,"Old",L102&gt;=31,"Middle Age")</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_xlfn.IFS(L103&lt;31,"Adolescent",L103&gt;55,"Old",L103&gt;=31,"Middle Age")</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_xlfn.IFS(L104&lt;31,"Adolescent",L104&gt;55,"Old",L104&gt;=31,"Middle Age")</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_xlfn.IFS(L105&lt;31,"Adolescent",L105&gt;55,"Old",L105&gt;=31,"Middle Age")</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_xlfn.IFS(L106&lt;31,"Adolescent",L106&gt;55,"Old",L106&gt;=31,"Middle Age")</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_xlfn.IFS(L107&lt;31,"Adolescent",L107&gt;55,"Old",L107&gt;=31,"Middle Age")</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_xlfn.IFS(L108&lt;31,"Adolescent",L108&gt;55,"Old",L108&gt;=31,"Middle Age")</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_xlfn.IFS(L109&lt;31,"Adolescent",L109&gt;55,"Old",L109&gt;=31,"Middle Age")</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_xlfn.IFS(L110&lt;31,"Adolescent",L110&gt;55,"Old",L110&gt;=31,"Middle Age")</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_xlfn.IFS(L111&lt;31,"Adolescent",L111&gt;55,"Old",L111&gt;=31,"Middle Age")</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_xlfn.IFS(L112&lt;31,"Adolescent",L112&gt;55,"Old",L112&gt;=31,"Middle Age")</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_xlfn.IFS(L113&lt;31,"Adolescent",L113&gt;55,"Old",L113&gt;=31,"Middle Age")</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_xlfn.IFS(L114&lt;31,"Adolescent",L114&gt;55,"Old",L114&gt;=31,"Middle Age")</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_xlfn.IFS(L115&lt;31,"Adolescent",L115&gt;55,"Old",L115&gt;=31,"Middle Age")</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_xlfn.IFS(L116&lt;31,"Adolescent",L116&gt;55,"Old",L116&gt;=31,"Middle Age")</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_xlfn.IFS(L117&lt;31,"Adolescent",L117&gt;55,"Old",L117&gt;=31,"Middle Age")</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_xlfn.IFS(L118&lt;31,"Adolescent",L118&gt;55,"Old",L118&gt;=31,"Middle Age")</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_xlfn.IFS(L119&lt;31,"Adolescent",L119&gt;55,"Old",L119&gt;=31,"Middle Age")</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_xlfn.IFS(L120&lt;31,"Adolescent",L120&gt;55,"Old",L120&gt;=31,"Middle Age")</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_xlfn.IFS(L121&lt;31,"Adolescent",L121&gt;55,"Old",L121&gt;=31,"Middle Age")</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_xlfn.IFS(L122&lt;31,"Adolescent",L122&gt;55,"Old",L122&gt;=31,"Middle Age")</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_xlfn.IFS(L123&lt;31,"Adolescent",L123&gt;55,"Old",L123&gt;=31,"Middle Age")</f>
        <v>Middle Age</v>
      </c>
      <c r="N123" t="s">
        <v>18</v>
      </c>
    </row>
    <row r="124" spans="1:14" x14ac:dyDescent="0.25">
      <c r="A124">
        <v>12344</v>
      </c>
      <c r="B124" t="s">
        <v>37</v>
      </c>
      <c r="C124" t="s">
        <v>38</v>
      </c>
      <c r="D124" s="3">
        <v>80000</v>
      </c>
      <c r="E124">
        <v>0</v>
      </c>
      <c r="F124" t="s">
        <v>13</v>
      </c>
      <c r="G124" t="s">
        <v>21</v>
      </c>
      <c r="H124" t="s">
        <v>18</v>
      </c>
      <c r="I124">
        <v>3</v>
      </c>
      <c r="J124" t="s">
        <v>49</v>
      </c>
      <c r="K124" t="s">
        <v>24</v>
      </c>
      <c r="L124">
        <v>31</v>
      </c>
      <c r="M124" t="str" cm="1">
        <f t="array" ref="M124">_xlfn.IFS(L124&lt;31,"Adolescent",L124&gt;55,"Old",L124&gt;=31,"Middle Age")</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_xlfn.IFS(L125&lt;31,"Adolescent",L125&gt;55,"Old",L125&gt;=31,"Middle Age")</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_xlfn.IFS(L126&lt;31,"Adolescent",L126&gt;55,"Old",L126&gt;=31,"Middle Age")</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_xlfn.IFS(L127&lt;31,"Adolescent",L127&gt;55,"Old",L127&gt;=31,"Middle Age")</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_xlfn.IFS(L128&lt;31,"Adolescent",L128&gt;55,"Old",L128&gt;=31,"Middle Age")</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_xlfn.IFS(L129&lt;31,"Adolescent",L129&gt;55,"Old",L129&gt;=31,"Middle Age")</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_xlfn.IFS(L130&lt;31,"Adolescent",L130&gt;55,"Old",L130&gt;=31,"Middle Age")</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_xlfn.IFS(L131&lt;31,"Adolescent",L131&gt;55,"Old",L131&gt;=31,"Middle Age")</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_xlfn.IFS(L132&lt;31,"Adolescent",L132&gt;55,"Old",L132&gt;=31,"Middle Age")</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_xlfn.IFS(L133&lt;31,"Adolescent",L133&gt;55,"Old",L133&gt;=31,"Middle Age")</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_xlfn.IFS(L134&lt;31,"Adolescent",L134&gt;55,"Old",L134&gt;=31,"Middle Age")</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_xlfn.IFS(L135&lt;31,"Adolescent",L135&gt;55,"Old",L135&gt;=31,"Middle Age")</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_xlfn.IFS(L136&lt;31,"Adolescent",L136&gt;55,"Old",L136&gt;=31,"Middle Age")</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_xlfn.IFS(L137&lt;31,"Adolescent",L137&gt;55,"Old",L137&gt;=31,"Middle Age")</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_xlfn.IFS(L138&lt;31,"Adolescent",L138&gt;55,"Old",L138&gt;=31,"Middle Age")</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_xlfn.IFS(L139&lt;31,"Adolescent",L139&gt;55,"Old",L139&gt;=31,"Middle Age")</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_xlfn.IFS(L140&lt;31,"Adolescent",L140&gt;55,"Old",L140&gt;=31,"Middle Age")</f>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_xlfn.IFS(L141&lt;31,"Adolescent",L141&gt;55,"Old",L141&gt;=31,"Middle Age")</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_xlfn.IFS(L142&lt;31,"Adolescent",L142&gt;55,"Old",L142&gt;=31,"Middle Age")</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_xlfn.IFS(L143&lt;31,"Adolescent",L143&gt;55,"Old",L143&gt;=31,"Middle Age")</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_xlfn.IFS(L144&lt;31,"Adolescent",L144&gt;55,"Old",L144&gt;=31,"Middle Age")</f>
        <v>Middle Age</v>
      </c>
      <c r="N144" t="s">
        <v>15</v>
      </c>
    </row>
    <row r="145" spans="1:14" x14ac:dyDescent="0.25">
      <c r="A145">
        <v>16614</v>
      </c>
      <c r="B145" t="s">
        <v>36</v>
      </c>
      <c r="C145" t="s">
        <v>38</v>
      </c>
      <c r="D145" s="3">
        <v>80000</v>
      </c>
      <c r="E145">
        <v>0</v>
      </c>
      <c r="F145" t="s">
        <v>13</v>
      </c>
      <c r="G145" t="s">
        <v>21</v>
      </c>
      <c r="H145" t="s">
        <v>15</v>
      </c>
      <c r="I145">
        <v>3</v>
      </c>
      <c r="J145" t="s">
        <v>49</v>
      </c>
      <c r="K145" t="s">
        <v>24</v>
      </c>
      <c r="L145">
        <v>32</v>
      </c>
      <c r="M145" t="str" cm="1">
        <f t="array" ref="M145">_xlfn.IFS(L145&lt;31,"Adolescent",L145&gt;55,"Old",L145&gt;=31,"Middle Age")</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_xlfn.IFS(L146&lt;31,"Adolescent",L146&gt;55,"Old",L146&gt;=31,"Middle Age")</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_xlfn.IFS(L147&lt;31,"Adolescent",L147&gt;55,"Old",L147&gt;=31,"Middle Age")</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_xlfn.IFS(L148&lt;31,"Adolescent",L148&gt;55,"Old",L148&gt;=31,"Middle Age")</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_xlfn.IFS(L149&lt;31,"Adolescent",L149&gt;55,"Old",L149&gt;=31,"Middle Age")</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_xlfn.IFS(L150&lt;31,"Adolescent",L150&gt;55,"Old",L150&gt;=31,"Middle Age")</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_xlfn.IFS(L151&lt;31,"Adolescent",L151&gt;55,"Old",L151&gt;=31,"Middle Age")</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_xlfn.IFS(L152&lt;31,"Adolescent",L152&gt;55,"Old",L152&gt;=31,"Middle Age")</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_xlfn.IFS(L153&lt;31,"Adolescent",L153&gt;55,"Old",L153&gt;=31,"Middle Age")</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_xlfn.IFS(L154&lt;31,"Adolescent",L154&gt;55,"Old",L154&gt;=31,"Middle Age")</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_xlfn.IFS(L155&lt;31,"Adolescent",L155&gt;55,"Old",L155&gt;=31,"Middle Age")</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_xlfn.IFS(L156&lt;31,"Adolescent",L156&gt;55,"Old",L156&gt;=31,"Middle Age")</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_xlfn.IFS(L157&lt;31,"Adolescent",L157&gt;55,"Old",L157&gt;=31,"Middle Age")</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_xlfn.IFS(L158&lt;31,"Adolescent",L158&gt;55,"Old",L158&gt;=31,"Middle Age")</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_xlfn.IFS(L159&lt;31,"Adolescent",L159&gt;55,"Old",L159&gt;=31,"Middle Age")</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_xlfn.IFS(L160&lt;31,"Adolescent",L160&gt;55,"Old",L160&gt;=31,"Middle Age")</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_xlfn.IFS(L161&lt;31,"Adolescent",L161&gt;55,"Old",L161&gt;=31,"Middle Age")</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_xlfn.IFS(L162&lt;31,"Adolescent",L162&gt;55,"Old",L162&gt;=31,"Middle Age")</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_xlfn.IFS(L163&lt;31,"Adolescent",L163&gt;55,"Old",L163&gt;=31,"Middle Age")</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_xlfn.IFS(L164&lt;31,"Adolescent",L164&gt;55,"Old",L164&gt;=31,"Middle Age")</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_xlfn.IFS(L165&lt;31,"Adolescent",L165&gt;55,"Old",L165&gt;=31,"Middle Age")</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_xlfn.IFS(L166&lt;31,"Adolescent",L166&gt;55,"Old",L166&gt;=31,"Middle Age")</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_xlfn.IFS(L167&lt;31,"Adolescent",L167&gt;55,"Old",L167&gt;=31,"Middle Age")</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_xlfn.IFS(L168&lt;31,"Adolescent",L168&gt;55,"Old",L168&gt;=31,"Middle Age")</f>
        <v>Middle Age</v>
      </c>
      <c r="N168" t="s">
        <v>15</v>
      </c>
    </row>
    <row r="169" spans="1:14" x14ac:dyDescent="0.25">
      <c r="A169">
        <v>14233</v>
      </c>
      <c r="B169" t="s">
        <v>37</v>
      </c>
      <c r="C169" t="s">
        <v>39</v>
      </c>
      <c r="D169" s="3">
        <v>100000</v>
      </c>
      <c r="E169">
        <v>0</v>
      </c>
      <c r="F169" t="s">
        <v>27</v>
      </c>
      <c r="G169" t="s">
        <v>28</v>
      </c>
      <c r="H169" t="s">
        <v>15</v>
      </c>
      <c r="I169">
        <v>3</v>
      </c>
      <c r="J169" t="s">
        <v>49</v>
      </c>
      <c r="K169" t="s">
        <v>24</v>
      </c>
      <c r="L169">
        <v>35</v>
      </c>
      <c r="M169" t="str" cm="1">
        <f t="array" ref="M169">_xlfn.IFS(L169&lt;31,"Adolescent",L169&gt;55,"Old",L169&gt;=31,"Middle Age")</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_xlfn.IFS(L170&lt;31,"Adolescent",L170&gt;55,"Old",L170&gt;=31,"Middle Age")</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_xlfn.IFS(L171&lt;31,"Adolescent",L171&gt;55,"Old",L171&gt;=31,"Middle Age")</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_xlfn.IFS(L172&lt;31,"Adolescent",L172&gt;55,"Old",L172&gt;=31,"Middle Age")</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_xlfn.IFS(L173&lt;31,"Adolescent",L173&gt;55,"Old",L173&gt;=31,"Middle Age")</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_xlfn.IFS(L174&lt;31,"Adolescent",L174&gt;55,"Old",L174&gt;=31,"Middle Age")</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_xlfn.IFS(L175&lt;31,"Adolescent",L175&gt;55,"Old",L175&gt;=31,"Middle Age")</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_xlfn.IFS(L176&lt;31,"Adolescent",L176&gt;55,"Old",L176&gt;=31,"Middle Age")</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_xlfn.IFS(L177&lt;31,"Adolescent",L177&gt;55,"Old",L177&gt;=31,"Middle Age")</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_xlfn.IFS(L178&lt;31,"Adolescent",L178&gt;55,"Old",L178&gt;=31,"Middle Age")</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_xlfn.IFS(L179&lt;31,"Adolescent",L179&gt;55,"Old",L179&gt;=31,"Middle Age")</f>
        <v>Middle Age</v>
      </c>
      <c r="N179" t="s">
        <v>18</v>
      </c>
    </row>
    <row r="180" spans="1:14" x14ac:dyDescent="0.25">
      <c r="A180">
        <v>14191</v>
      </c>
      <c r="B180" t="s">
        <v>36</v>
      </c>
      <c r="C180" t="s">
        <v>39</v>
      </c>
      <c r="D180" s="3">
        <v>160000</v>
      </c>
      <c r="E180">
        <v>4</v>
      </c>
      <c r="F180" t="s">
        <v>19</v>
      </c>
      <c r="G180" t="s">
        <v>21</v>
      </c>
      <c r="H180" t="s">
        <v>18</v>
      </c>
      <c r="I180">
        <v>2</v>
      </c>
      <c r="J180" t="s">
        <v>49</v>
      </c>
      <c r="K180" t="s">
        <v>17</v>
      </c>
      <c r="L180">
        <v>55</v>
      </c>
      <c r="M180" t="str" cm="1">
        <f t="array" ref="M180">_xlfn.IFS(L180&lt;31,"Adolescent",L180&gt;55,"Old",L180&gt;=31,"Middle Age")</f>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_xlfn.IFS(L181&lt;31,"Adolescent",L181&gt;55,"Old",L181&gt;=31,"Middle Age")</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_xlfn.IFS(L182&lt;31,"Adolescent",L182&gt;55,"Old",L182&gt;=31,"Middle Age")</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_xlfn.IFS(L183&lt;31,"Adolescent",L183&gt;55,"Old",L183&gt;=31,"Middle Age")</f>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_xlfn.IFS(L184&lt;31,"Adolescent",L184&gt;55,"Old",L184&gt;=31,"Middle Age")</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_xlfn.IFS(L185&lt;31,"Adolescent",L185&gt;55,"Old",L185&gt;=31,"Middle Age")</f>
        <v>Old</v>
      </c>
      <c r="N185" t="s">
        <v>15</v>
      </c>
    </row>
    <row r="186" spans="1:14" x14ac:dyDescent="0.25">
      <c r="A186">
        <v>28918</v>
      </c>
      <c r="B186" t="s">
        <v>36</v>
      </c>
      <c r="C186" t="s">
        <v>38</v>
      </c>
      <c r="D186" s="3">
        <v>130000</v>
      </c>
      <c r="E186">
        <v>4</v>
      </c>
      <c r="F186" t="s">
        <v>27</v>
      </c>
      <c r="G186" t="s">
        <v>28</v>
      </c>
      <c r="H186" t="s">
        <v>18</v>
      </c>
      <c r="I186">
        <v>4</v>
      </c>
      <c r="J186" t="s">
        <v>49</v>
      </c>
      <c r="K186" t="s">
        <v>17</v>
      </c>
      <c r="L186">
        <v>58</v>
      </c>
      <c r="M186" t="str" cm="1">
        <f t="array" ref="M186">_xlfn.IFS(L186&lt;31,"Adolescent",L186&gt;55,"Old",L186&gt;=31,"Middle Age")</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_xlfn.IFS(L187&lt;31,"Adolescent",L187&gt;55,"Old",L187&gt;=31,"Middle Age")</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_xlfn.IFS(L188&lt;31,"Adolescent",L188&gt;55,"Old",L188&gt;=31,"Middle Age")</f>
        <v>Old</v>
      </c>
      <c r="N188" t="s">
        <v>15</v>
      </c>
    </row>
    <row r="189" spans="1:14" x14ac:dyDescent="0.25">
      <c r="A189">
        <v>18151</v>
      </c>
      <c r="B189" t="s">
        <v>37</v>
      </c>
      <c r="C189" t="s">
        <v>39</v>
      </c>
      <c r="D189" s="3">
        <v>80000</v>
      </c>
      <c r="E189">
        <v>5</v>
      </c>
      <c r="F189" t="s">
        <v>19</v>
      </c>
      <c r="G189" t="s">
        <v>21</v>
      </c>
      <c r="H189" t="s">
        <v>18</v>
      </c>
      <c r="I189">
        <v>2</v>
      </c>
      <c r="J189" t="s">
        <v>49</v>
      </c>
      <c r="K189" t="s">
        <v>17</v>
      </c>
      <c r="L189">
        <v>59</v>
      </c>
      <c r="M189" t="str" cm="1">
        <f t="array" ref="M189">_xlfn.IFS(L189&lt;31,"Adolescent",L189&gt;55,"Old",L189&gt;=31,"Middle Age")</f>
        <v>Old</v>
      </c>
      <c r="N189" t="s">
        <v>18</v>
      </c>
    </row>
    <row r="190" spans="1:14" x14ac:dyDescent="0.25">
      <c r="A190">
        <v>20606</v>
      </c>
      <c r="B190" t="s">
        <v>36</v>
      </c>
      <c r="C190" t="s">
        <v>38</v>
      </c>
      <c r="D190" s="3">
        <v>70000</v>
      </c>
      <c r="E190">
        <v>0</v>
      </c>
      <c r="F190" t="s">
        <v>13</v>
      </c>
      <c r="G190" t="s">
        <v>21</v>
      </c>
      <c r="H190" t="s">
        <v>15</v>
      </c>
      <c r="I190">
        <v>4</v>
      </c>
      <c r="J190" t="s">
        <v>49</v>
      </c>
      <c r="K190" t="s">
        <v>24</v>
      </c>
      <c r="L190">
        <v>32</v>
      </c>
      <c r="M190" t="str" cm="1">
        <f t="array" ref="M190">_xlfn.IFS(L190&lt;31,"Adolescent",L190&gt;55,"Old",L190&gt;=31,"Middle Age")</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_xlfn.IFS(L191&lt;31,"Adolescent",L191&gt;55,"Old",L191&gt;=31,"Middle Age")</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_xlfn.IFS(L192&lt;31,"Adolescent",L192&gt;55,"Old",L192&gt;=31,"Middle Age")</f>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_xlfn.IFS(L193&lt;31,"Adolescent",L193&gt;55,"Old",L193&gt;=31,"Middle Age")</f>
        <v>Middle Age</v>
      </c>
      <c r="N193" t="s">
        <v>15</v>
      </c>
    </row>
    <row r="194" spans="1:14" x14ac:dyDescent="0.25">
      <c r="A194">
        <v>15682</v>
      </c>
      <c r="B194" t="s">
        <v>37</v>
      </c>
      <c r="C194" t="s">
        <v>38</v>
      </c>
      <c r="D194" s="3">
        <v>80000</v>
      </c>
      <c r="E194">
        <v>5</v>
      </c>
      <c r="F194" t="s">
        <v>13</v>
      </c>
      <c r="G194" t="s">
        <v>28</v>
      </c>
      <c r="H194" t="s">
        <v>15</v>
      </c>
      <c r="I194">
        <v>2</v>
      </c>
      <c r="J194" t="s">
        <v>49</v>
      </c>
      <c r="K194" t="s">
        <v>17</v>
      </c>
      <c r="L194">
        <v>62</v>
      </c>
      <c r="M194" t="str" cm="1">
        <f t="array" ref="M194">_xlfn.IFS(L194&lt;31,"Adolescent",L194&gt;55,"Old",L194&gt;=31,"Middle Age")</f>
        <v>Old</v>
      </c>
      <c r="N194" t="s">
        <v>18</v>
      </c>
    </row>
    <row r="195" spans="1:14" x14ac:dyDescent="0.25">
      <c r="A195">
        <v>26032</v>
      </c>
      <c r="B195" t="s">
        <v>36</v>
      </c>
      <c r="C195" t="s">
        <v>38</v>
      </c>
      <c r="D195" s="3">
        <v>70000</v>
      </c>
      <c r="E195">
        <v>5</v>
      </c>
      <c r="F195" t="s">
        <v>13</v>
      </c>
      <c r="G195" t="s">
        <v>21</v>
      </c>
      <c r="H195" t="s">
        <v>15</v>
      </c>
      <c r="I195">
        <v>4</v>
      </c>
      <c r="J195" t="s">
        <v>49</v>
      </c>
      <c r="K195" t="s">
        <v>24</v>
      </c>
      <c r="L195">
        <v>41</v>
      </c>
      <c r="M195" t="str" cm="1">
        <f t="array" ref="M195">_xlfn.IFS(L195&lt;31,"Adolescent",L195&gt;55,"Old",L195&gt;=31,"Middle Age")</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_xlfn.IFS(L196&lt;31,"Adolescent",L196&gt;55,"Old",L196&gt;=31,"Middle Age")</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_xlfn.IFS(L197&lt;31,"Adolescent",L197&gt;55,"Old",L197&gt;=31,"Middle Age")</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_xlfn.IFS(L198&lt;31,"Adolescent",L198&gt;55,"Old",L198&gt;=31,"Middle Age")</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_xlfn.IFS(L199&lt;31,"Adolescent",L199&gt;55,"Old",L199&gt;=31,"Middle Age")</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_xlfn.IFS(L200&lt;31,"Adolescent",L200&gt;55,"Old",L200&gt;=31,"Middle Age")</f>
        <v>Middle Age</v>
      </c>
      <c r="N200" t="s">
        <v>15</v>
      </c>
    </row>
    <row r="201" spans="1:14" x14ac:dyDescent="0.25">
      <c r="A201">
        <v>11453</v>
      </c>
      <c r="B201" t="s">
        <v>37</v>
      </c>
      <c r="C201" t="s">
        <v>39</v>
      </c>
      <c r="D201" s="3">
        <v>80000</v>
      </c>
      <c r="E201">
        <v>0</v>
      </c>
      <c r="F201" t="s">
        <v>13</v>
      </c>
      <c r="G201" t="s">
        <v>21</v>
      </c>
      <c r="H201" t="s">
        <v>18</v>
      </c>
      <c r="I201">
        <v>3</v>
      </c>
      <c r="J201" t="s">
        <v>49</v>
      </c>
      <c r="K201" t="s">
        <v>24</v>
      </c>
      <c r="L201">
        <v>33</v>
      </c>
      <c r="M201" t="str" cm="1">
        <f t="array" ref="M201">_xlfn.IFS(L201&lt;31,"Adolescent",L201&gt;55,"Old",L201&gt;=31,"Middle Age")</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_xlfn.IFS(L202&lt;31,"Adolescent",L202&gt;55,"Old",L202&gt;=31,"Middle Age")</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_xlfn.IFS(L203&lt;31,"Adolescent",L203&gt;55,"Old",L203&gt;=31,"Middle Age")</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_xlfn.IFS(L204&lt;31,"Adolescent",L204&gt;55,"Old",L204&gt;=31,"Middle Age")</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_xlfn.IFS(L205&lt;31,"Adolescent",L205&gt;55,"Old",L205&gt;=31,"Middle Age")</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_xlfn.IFS(L206&lt;31,"Adolescent",L206&gt;55,"Old",L206&gt;=31,"Middle Age")</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_xlfn.IFS(L207&lt;31,"Adolescent",L207&gt;55,"Old",L207&gt;=31,"Middle Age")</f>
        <v>Middle Age</v>
      </c>
      <c r="N207" t="s">
        <v>15</v>
      </c>
    </row>
    <row r="208" spans="1:14" x14ac:dyDescent="0.25">
      <c r="A208">
        <v>11415</v>
      </c>
      <c r="B208" t="s">
        <v>37</v>
      </c>
      <c r="C208" t="s">
        <v>39</v>
      </c>
      <c r="D208" s="3">
        <v>90000</v>
      </c>
      <c r="E208">
        <v>5</v>
      </c>
      <c r="F208" t="s">
        <v>19</v>
      </c>
      <c r="G208" t="s">
        <v>21</v>
      </c>
      <c r="H208" t="s">
        <v>18</v>
      </c>
      <c r="I208">
        <v>2</v>
      </c>
      <c r="J208" t="s">
        <v>49</v>
      </c>
      <c r="K208" t="s">
        <v>17</v>
      </c>
      <c r="L208">
        <v>62</v>
      </c>
      <c r="M208" t="str" cm="1">
        <f t="array" ref="M208">_xlfn.IFS(L208&lt;31,"Adolescent",L208&gt;55,"Old",L208&gt;=31,"Middle Age")</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_xlfn.IFS(L209&lt;31,"Adolescent",L209&gt;55,"Old",L209&gt;=31,"Middle Age")</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_xlfn.IFS(L210&lt;31,"Adolescent",L210&gt;55,"Old",L210&gt;=31,"Middle Age")</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_xlfn.IFS(L211&lt;31,"Adolescent",L211&gt;55,"Old",L211&gt;=31,"Middle Age")</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_xlfn.IFS(L212&lt;31,"Adolescent",L212&gt;55,"Old",L212&gt;=31,"Middle Age")</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_xlfn.IFS(L213&lt;31,"Adolescent",L213&gt;55,"Old",L213&gt;=31,"Middle Age")</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_xlfn.IFS(L214&lt;31,"Adolescent",L214&gt;55,"Old",L214&gt;=31,"Middle Age")</f>
        <v>Adolescent</v>
      </c>
      <c r="N214" t="s">
        <v>18</v>
      </c>
    </row>
    <row r="215" spans="1:14" x14ac:dyDescent="0.25">
      <c r="A215">
        <v>11451</v>
      </c>
      <c r="B215" t="s">
        <v>37</v>
      </c>
      <c r="C215" t="s">
        <v>39</v>
      </c>
      <c r="D215" s="3">
        <v>70000</v>
      </c>
      <c r="E215">
        <v>0</v>
      </c>
      <c r="F215" t="s">
        <v>13</v>
      </c>
      <c r="G215" t="s">
        <v>21</v>
      </c>
      <c r="H215" t="s">
        <v>18</v>
      </c>
      <c r="I215">
        <v>4</v>
      </c>
      <c r="J215" t="s">
        <v>49</v>
      </c>
      <c r="K215" t="s">
        <v>24</v>
      </c>
      <c r="L215">
        <v>31</v>
      </c>
      <c r="M215" t="str" cm="1">
        <f t="array" ref="M215">_xlfn.IFS(L215&lt;31,"Adolescent",L215&gt;55,"Old",L215&gt;=31,"Middle Age")</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_xlfn.IFS(L216&lt;31,"Adolescent",L216&gt;55,"Old",L216&gt;=31,"Middle Age")</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_xlfn.IFS(L217&lt;31,"Adolescent",L217&gt;55,"Old",L217&gt;=31,"Middle Age")</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_xlfn.IFS(L218&lt;31,"Adolescent",L218&gt;55,"Old",L218&gt;=31,"Middle Age")</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_xlfn.IFS(L219&lt;31,"Adolescent",L219&gt;55,"Old",L219&gt;=31,"Middle Age")</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_xlfn.IFS(L220&lt;31,"Adolescent",L220&gt;55,"Old",L220&gt;=31,"Middle Age")</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_xlfn.IFS(L221&lt;31,"Adolescent",L221&gt;55,"Old",L221&gt;=31,"Middle Age")</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_xlfn.IFS(L222&lt;31,"Adolescent",L222&gt;55,"Old",L222&gt;=31,"Middle Age")</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_xlfn.IFS(L223&lt;31,"Adolescent",L223&gt;55,"Old",L223&gt;=31,"Middle Age")</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_xlfn.IFS(L224&lt;31,"Adolescent",L224&gt;55,"Old",L224&gt;=31,"Middle Age")</f>
        <v>Middle Age</v>
      </c>
      <c r="N224" t="s">
        <v>18</v>
      </c>
    </row>
    <row r="225" spans="1:14" x14ac:dyDescent="0.25">
      <c r="A225">
        <v>18711</v>
      </c>
      <c r="B225" t="s">
        <v>37</v>
      </c>
      <c r="C225" t="s">
        <v>38</v>
      </c>
      <c r="D225" s="3">
        <v>70000</v>
      </c>
      <c r="E225">
        <v>5</v>
      </c>
      <c r="F225" t="s">
        <v>13</v>
      </c>
      <c r="G225" t="s">
        <v>21</v>
      </c>
      <c r="H225" t="s">
        <v>15</v>
      </c>
      <c r="I225">
        <v>4</v>
      </c>
      <c r="J225" t="s">
        <v>49</v>
      </c>
      <c r="K225" t="s">
        <v>24</v>
      </c>
      <c r="L225">
        <v>39</v>
      </c>
      <c r="M225" t="str" cm="1">
        <f t="array" ref="M225">_xlfn.IFS(L225&lt;31,"Adolescent",L225&gt;55,"Old",L225&gt;=31,"Middle Age")</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_xlfn.IFS(L226&lt;31,"Adolescent",L226&gt;55,"Old",L226&gt;=31,"Middle Age")</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_xlfn.IFS(L227&lt;31,"Adolescent",L227&gt;55,"Old",L227&gt;=31,"Middle Age")</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_xlfn.IFS(L228&lt;31,"Adolescent",L228&gt;55,"Old",L228&gt;=31,"Middle Age")</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_xlfn.IFS(L229&lt;31,"Adolescent",L229&gt;55,"Old",L229&gt;=31,"Middle Age")</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_xlfn.IFS(L230&lt;31,"Adolescent",L230&gt;55,"Old",L230&gt;=31,"Middle Age")</f>
        <v>Middle Age</v>
      </c>
      <c r="N230" t="s">
        <v>18</v>
      </c>
    </row>
    <row r="231" spans="1:14" x14ac:dyDescent="0.25">
      <c r="A231">
        <v>28915</v>
      </c>
      <c r="B231" t="s">
        <v>37</v>
      </c>
      <c r="C231" t="s">
        <v>39</v>
      </c>
      <c r="D231" s="3">
        <v>80000</v>
      </c>
      <c r="E231">
        <v>5</v>
      </c>
      <c r="F231" t="s">
        <v>27</v>
      </c>
      <c r="G231" t="s">
        <v>28</v>
      </c>
      <c r="H231" t="s">
        <v>15</v>
      </c>
      <c r="I231">
        <v>3</v>
      </c>
      <c r="J231" t="s">
        <v>49</v>
      </c>
      <c r="K231" t="s">
        <v>17</v>
      </c>
      <c r="L231">
        <v>57</v>
      </c>
      <c r="M231" t="str" cm="1">
        <f t="array" ref="M231">_xlfn.IFS(L231&lt;31,"Adolescent",L231&gt;55,"Old",L231&gt;=31,"Middle Age")</f>
        <v>Old</v>
      </c>
      <c r="N231" t="s">
        <v>18</v>
      </c>
    </row>
    <row r="232" spans="1:14" x14ac:dyDescent="0.25">
      <c r="A232">
        <v>22830</v>
      </c>
      <c r="B232" t="s">
        <v>36</v>
      </c>
      <c r="C232" t="s">
        <v>39</v>
      </c>
      <c r="D232" s="3">
        <v>120000</v>
      </c>
      <c r="E232">
        <v>4</v>
      </c>
      <c r="F232" t="s">
        <v>19</v>
      </c>
      <c r="G232" t="s">
        <v>28</v>
      </c>
      <c r="H232" t="s">
        <v>15</v>
      </c>
      <c r="I232">
        <v>3</v>
      </c>
      <c r="J232" t="s">
        <v>49</v>
      </c>
      <c r="K232" t="s">
        <v>17</v>
      </c>
      <c r="L232">
        <v>56</v>
      </c>
      <c r="M232" t="str" cm="1">
        <f t="array" ref="M232">_xlfn.IFS(L232&lt;31,"Adolescent",L232&gt;55,"Old",L232&gt;=31,"Middle Age")</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_xlfn.IFS(L233&lt;31,"Adolescent",L233&gt;55,"Old",L233&gt;=31,"Middle Age")</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_xlfn.IFS(L234&lt;31,"Adolescent",L234&gt;55,"Old",L234&gt;=31,"Middle Age")</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_xlfn.IFS(L235&lt;31,"Adolescent",L235&gt;55,"Old",L235&gt;=31,"Middle Age")</f>
        <v>Adolescent</v>
      </c>
      <c r="N235" t="s">
        <v>15</v>
      </c>
    </row>
    <row r="236" spans="1:14" x14ac:dyDescent="0.25">
      <c r="A236">
        <v>24611</v>
      </c>
      <c r="B236" t="s">
        <v>37</v>
      </c>
      <c r="C236" t="s">
        <v>39</v>
      </c>
      <c r="D236" s="3">
        <v>90000</v>
      </c>
      <c r="E236">
        <v>0</v>
      </c>
      <c r="F236" t="s">
        <v>13</v>
      </c>
      <c r="G236" t="s">
        <v>21</v>
      </c>
      <c r="H236" t="s">
        <v>18</v>
      </c>
      <c r="I236">
        <v>4</v>
      </c>
      <c r="J236" t="s">
        <v>49</v>
      </c>
      <c r="K236" t="s">
        <v>24</v>
      </c>
      <c r="L236">
        <v>35</v>
      </c>
      <c r="M236" t="str" cm="1">
        <f t="array" ref="M236">_xlfn.IFS(L236&lt;31,"Adolescent",L236&gt;55,"Old",L236&gt;=31,"Middle Age")</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_xlfn.IFS(L237&lt;31,"Adolescent",L237&gt;55,"Old",L237&gt;=31,"Middle Age")</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_xlfn.IFS(L238&lt;31,"Adolescent",L238&gt;55,"Old",L238&gt;=31,"Middle Age")</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_xlfn.IFS(L239&lt;31,"Adolescent",L239&gt;55,"Old",L239&gt;=31,"Middle Age")</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_xlfn.IFS(L240&lt;31,"Adolescent",L240&gt;55,"Old",L240&gt;=31,"Middle Age")</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_xlfn.IFS(L241&lt;31,"Adolescent",L241&gt;55,"Old",L241&gt;=31,"Middle Age")</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_xlfn.IFS(L242&lt;31,"Adolescent",L242&gt;55,"Old",L242&gt;=31,"Middle Age")</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_xlfn.IFS(L243&lt;31,"Adolescent",L243&gt;55,"Old",L243&gt;=31,"Middle Age")</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_xlfn.IFS(L244&lt;31,"Adolescent",L244&gt;55,"Old",L244&gt;=31,"Middle Age")</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_xlfn.IFS(L245&lt;31,"Adolescent",L245&gt;55,"Old",L245&gt;=31,"Middle Age")</f>
        <v>Adolescent</v>
      </c>
      <c r="N245" t="s">
        <v>18</v>
      </c>
    </row>
    <row r="246" spans="1:14" x14ac:dyDescent="0.25">
      <c r="A246">
        <v>19057</v>
      </c>
      <c r="B246" t="s">
        <v>36</v>
      </c>
      <c r="C246" t="s">
        <v>38</v>
      </c>
      <c r="D246" s="3">
        <v>120000</v>
      </c>
      <c r="E246">
        <v>3</v>
      </c>
      <c r="F246" t="s">
        <v>13</v>
      </c>
      <c r="G246" t="s">
        <v>28</v>
      </c>
      <c r="H246" t="s">
        <v>18</v>
      </c>
      <c r="I246">
        <v>2</v>
      </c>
      <c r="J246" t="s">
        <v>49</v>
      </c>
      <c r="K246" t="s">
        <v>17</v>
      </c>
      <c r="L246">
        <v>52</v>
      </c>
      <c r="M246" t="str" cm="1">
        <f t="array" ref="M246">_xlfn.IFS(L246&lt;31,"Adolescent",L246&gt;55,"Old",L246&gt;=31,"Middle Age")</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_xlfn.IFS(L247&lt;31,"Adolescent",L247&gt;55,"Old",L247&gt;=31,"Middle Age")</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_xlfn.IFS(L248&lt;31,"Adolescent",L248&gt;55,"Old",L248&gt;=31,"Middle Age")</f>
        <v>Middle Age</v>
      </c>
      <c r="N248" t="s">
        <v>15</v>
      </c>
    </row>
    <row r="249" spans="1:14" x14ac:dyDescent="0.25">
      <c r="A249">
        <v>21568</v>
      </c>
      <c r="B249" t="s">
        <v>36</v>
      </c>
      <c r="C249" t="s">
        <v>38</v>
      </c>
      <c r="D249" s="3">
        <v>100000</v>
      </c>
      <c r="E249">
        <v>0</v>
      </c>
      <c r="F249" t="s">
        <v>27</v>
      </c>
      <c r="G249" t="s">
        <v>28</v>
      </c>
      <c r="H249" t="s">
        <v>15</v>
      </c>
      <c r="I249">
        <v>4</v>
      </c>
      <c r="J249" t="s">
        <v>49</v>
      </c>
      <c r="K249" t="s">
        <v>24</v>
      </c>
      <c r="L249">
        <v>34</v>
      </c>
      <c r="M249" t="str" cm="1">
        <f t="array" ref="M249">_xlfn.IFS(L249&lt;31,"Adolescent",L249&gt;55,"Old",L249&gt;=31,"Middle Age")</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_xlfn.IFS(L250&lt;31,"Adolescent",L250&gt;55,"Old",L250&gt;=31,"Middle Age")</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_xlfn.IFS(L251&lt;31,"Adolescent",L251&gt;55,"Old",L251&gt;=31,"Middle Age")</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_xlfn.IFS(L252&lt;31,"Adolescent",L252&gt;55,"Old",L252&gt;=31,"Middle Age")</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_xlfn.IFS(L253&lt;31,"Adolescent",L253&gt;55,"Old",L253&gt;=31,"Middle Age")</f>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_xlfn.IFS(L254&lt;31,"Adolescent",L254&gt;55,"Old",L254&gt;=31,"Middle Age")</f>
        <v>Middle Age</v>
      </c>
      <c r="N254" t="s">
        <v>18</v>
      </c>
    </row>
    <row r="255" spans="1:14" x14ac:dyDescent="0.25">
      <c r="A255">
        <v>20598</v>
      </c>
      <c r="B255" t="s">
        <v>36</v>
      </c>
      <c r="C255" t="s">
        <v>39</v>
      </c>
      <c r="D255" s="3">
        <v>100000</v>
      </c>
      <c r="E255">
        <v>3</v>
      </c>
      <c r="F255" t="s">
        <v>29</v>
      </c>
      <c r="G255" t="s">
        <v>21</v>
      </c>
      <c r="H255" t="s">
        <v>15</v>
      </c>
      <c r="I255">
        <v>0</v>
      </c>
      <c r="J255" t="s">
        <v>49</v>
      </c>
      <c r="K255" t="s">
        <v>17</v>
      </c>
      <c r="L255">
        <v>59</v>
      </c>
      <c r="M255" t="str" cm="1">
        <f t="array" ref="M255">_xlfn.IFS(L255&lt;31,"Adolescent",L255&gt;55,"Old",L255&gt;=31,"Middle Age")</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_xlfn.IFS(L256&lt;31,"Adolescent",L256&gt;55,"Old",L256&gt;=31,"Middle Age")</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_xlfn.IFS(L257&lt;31,"Adolescent",L257&gt;55,"Old",L257&gt;=31,"Middle Age")</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_xlfn.IFS(L258&lt;31,"Adolescent",L258&gt;55,"Old",L258&gt;=31,"Middle Age")</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_xlfn.IFS(L259&lt;31,"Adolescent",L259&gt;55,"Old",L259&gt;=31,"Middle Age")</f>
        <v>Middle Age</v>
      </c>
      <c r="N259" t="s">
        <v>15</v>
      </c>
    </row>
    <row r="260" spans="1:14" x14ac:dyDescent="0.25">
      <c r="A260">
        <v>14193</v>
      </c>
      <c r="B260" t="s">
        <v>37</v>
      </c>
      <c r="C260" t="s">
        <v>38</v>
      </c>
      <c r="D260" s="3">
        <v>100000</v>
      </c>
      <c r="E260">
        <v>3</v>
      </c>
      <c r="F260" t="s">
        <v>19</v>
      </c>
      <c r="G260" t="s">
        <v>28</v>
      </c>
      <c r="H260" t="s">
        <v>15</v>
      </c>
      <c r="I260">
        <v>4</v>
      </c>
      <c r="J260" t="s">
        <v>49</v>
      </c>
      <c r="K260" t="s">
        <v>17</v>
      </c>
      <c r="L260">
        <v>56</v>
      </c>
      <c r="M260" t="str" cm="1">
        <f t="array" ref="M260">_xlfn.IFS(L260&lt;31,"Adolescent",L260&gt;55,"Old",L260&gt;=31,"Middle Age")</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_xlfn.IFS(L261&lt;31,"Adolescent",L261&gt;55,"Old",L261&gt;=31,"Middle Age")</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_xlfn.IFS(L262&lt;31,"Adolescent",L262&gt;55,"Old",L262&gt;=31,"Middle Age")</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_xlfn.IFS(L263&lt;31,"Adolescent",L263&gt;55,"Old",L263&gt;=31,"Middle Age")</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_xlfn.IFS(L264&lt;31,"Adolescent",L264&gt;55,"Old",L264&gt;=31,"Middle Age")</f>
        <v>Middle Age</v>
      </c>
      <c r="N264" t="s">
        <v>18</v>
      </c>
    </row>
    <row r="265" spans="1:14" x14ac:dyDescent="0.25">
      <c r="A265">
        <v>23419</v>
      </c>
      <c r="B265" t="s">
        <v>37</v>
      </c>
      <c r="C265" t="s">
        <v>38</v>
      </c>
      <c r="D265" s="3">
        <v>70000</v>
      </c>
      <c r="E265">
        <v>5</v>
      </c>
      <c r="F265" t="s">
        <v>13</v>
      </c>
      <c r="G265" t="s">
        <v>21</v>
      </c>
      <c r="H265" t="s">
        <v>15</v>
      </c>
      <c r="I265">
        <v>3</v>
      </c>
      <c r="J265" t="s">
        <v>49</v>
      </c>
      <c r="K265" t="s">
        <v>24</v>
      </c>
      <c r="L265">
        <v>39</v>
      </c>
      <c r="M265" t="str" cm="1">
        <f t="array" ref="M265">_xlfn.IFS(L265&lt;31,"Adolescent",L265&gt;55,"Old",L265&gt;=31,"Middle Age")</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_xlfn.IFS(L266&lt;31,"Adolescent",L266&gt;55,"Old",L266&gt;=31,"Middle Age")</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_xlfn.IFS(L267&lt;31,"Adolescent",L267&gt;55,"Old",L267&gt;=31,"Middle Age")</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_xlfn.IFS(L268&lt;31,"Adolescent",L268&gt;55,"Old",L268&gt;=31,"Middle Age")</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_xlfn.IFS(L269&lt;31,"Adolescent",L269&gt;55,"Old",L269&gt;=31,"Middle Age")</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_xlfn.IFS(L270&lt;31,"Adolescent",L270&gt;55,"Old",L270&gt;=31,"Middle Age")</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_xlfn.IFS(L271&lt;31,"Adolescent",L271&gt;55,"Old",L271&gt;=31,"Middle Age")</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_xlfn.IFS(L272&lt;31,"Adolescent",L272&gt;55,"Old",L272&gt;=31,"Middle Age")</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_xlfn.IFS(L273&lt;31,"Adolescent",L273&gt;55,"Old",L273&gt;=31,"Middle Age")</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_xlfn.IFS(L274&lt;31,"Adolescent",L274&gt;55,"Old",L274&gt;=31,"Middle Age")</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_xlfn.IFS(L275&lt;31,"Adolescent",L275&gt;55,"Old",L275&gt;=31,"Middle Age")</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_xlfn.IFS(L276&lt;31,"Adolescent",L276&gt;55,"Old",L276&gt;=31,"Middle Age")</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_xlfn.IFS(L277&lt;31,"Adolescent",L277&gt;55,"Old",L277&gt;=31,"Middle Age")</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_xlfn.IFS(L278&lt;31,"Adolescent",L278&gt;55,"Old",L278&gt;=31,"Middle Age")</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_xlfn.IFS(L279&lt;31,"Adolescent",L279&gt;55,"Old",L279&gt;=31,"Middle Age")</f>
        <v>Middle Age</v>
      </c>
      <c r="N279" t="s">
        <v>15</v>
      </c>
    </row>
    <row r="280" spans="1:14" x14ac:dyDescent="0.25">
      <c r="A280">
        <v>20625</v>
      </c>
      <c r="B280" t="s">
        <v>36</v>
      </c>
      <c r="C280" t="s">
        <v>39</v>
      </c>
      <c r="D280" s="3">
        <v>100000</v>
      </c>
      <c r="E280">
        <v>0</v>
      </c>
      <c r="F280" t="s">
        <v>27</v>
      </c>
      <c r="G280" t="s">
        <v>28</v>
      </c>
      <c r="H280" t="s">
        <v>15</v>
      </c>
      <c r="I280">
        <v>3</v>
      </c>
      <c r="J280" t="s">
        <v>49</v>
      </c>
      <c r="K280" t="s">
        <v>24</v>
      </c>
      <c r="L280">
        <v>35</v>
      </c>
      <c r="M280" t="str" cm="1">
        <f t="array" ref="M280">_xlfn.IFS(L280&lt;31,"Adolescent",L280&gt;55,"Old",L280&gt;=31,"Middle Age")</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_xlfn.IFS(L281&lt;31,"Adolescent",L281&gt;55,"Old",L281&gt;=31,"Middle Age")</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_xlfn.IFS(L282&lt;31,"Adolescent",L282&gt;55,"Old",L282&gt;=31,"Middle Age")</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_xlfn.IFS(L283&lt;31,"Adolescent",L283&gt;55,"Old",L283&gt;=31,"Middle Age")</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_xlfn.IFS(L284&lt;31,"Adolescent",L284&gt;55,"Old",L284&gt;=31,"Middle Age")</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_xlfn.IFS(L285&lt;31,"Adolescent",L285&gt;55,"Old",L285&gt;=31,"Middle Age")</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_xlfn.IFS(L286&lt;31,"Adolescent",L286&gt;55,"Old",L286&gt;=31,"Middle Age")</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_xlfn.IFS(L287&lt;31,"Adolescent",L287&gt;55,"Old",L287&gt;=31,"Middle Age")</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_xlfn.IFS(L288&lt;31,"Adolescent",L288&gt;55,"Old",L288&gt;=31,"Middle Age")</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_xlfn.IFS(L289&lt;31,"Adolescent",L289&gt;55,"Old",L289&gt;=31,"Middle Age")</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_xlfn.IFS(L290&lt;31,"Adolescent",L290&gt;55,"Old",L290&gt;=31,"Middle Age")</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_xlfn.IFS(L291&lt;31,"Adolescent",L291&gt;55,"Old",L291&gt;=31,"Middle Age")</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_xlfn.IFS(L292&lt;31,"Adolescent",L292&gt;55,"Old",L292&gt;=31,"Middle Age")</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_xlfn.IFS(L293&lt;31,"Adolescent",L293&gt;55,"Old",L293&gt;=31,"Middle Age")</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_xlfn.IFS(L294&lt;31,"Adolescent",L294&gt;55,"Old",L294&gt;=31,"Middle Age")</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_xlfn.IFS(L295&lt;31,"Adolescent",L295&gt;55,"Old",L295&gt;=31,"Middle Age")</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_xlfn.IFS(L296&lt;31,"Adolescent",L296&gt;55,"Old",L296&gt;=31,"Middle Age")</f>
        <v>Middle Age</v>
      </c>
      <c r="N296" t="s">
        <v>15</v>
      </c>
    </row>
    <row r="297" spans="1:14" x14ac:dyDescent="0.25">
      <c r="A297">
        <v>21557</v>
      </c>
      <c r="B297" t="s">
        <v>37</v>
      </c>
      <c r="C297" t="s">
        <v>38</v>
      </c>
      <c r="D297" s="3">
        <v>110000</v>
      </c>
      <c r="E297">
        <v>0</v>
      </c>
      <c r="F297" t="s">
        <v>19</v>
      </c>
      <c r="G297" t="s">
        <v>28</v>
      </c>
      <c r="H297" t="s">
        <v>15</v>
      </c>
      <c r="I297">
        <v>3</v>
      </c>
      <c r="J297" t="s">
        <v>49</v>
      </c>
      <c r="K297" t="s">
        <v>24</v>
      </c>
      <c r="L297">
        <v>32</v>
      </c>
      <c r="M297" t="str" cm="1">
        <f t="array" ref="M297">_xlfn.IFS(L297&lt;31,"Adolescent",L297&gt;55,"Old",L297&gt;=31,"Middle Age")</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_xlfn.IFS(L298&lt;31,"Adolescent",L298&gt;55,"Old",L298&gt;=31,"Middle Age")</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_xlfn.IFS(L299&lt;31,"Adolescent",L299&gt;55,"Old",L299&gt;=31,"Middle Age")</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_xlfn.IFS(L300&lt;31,"Adolescent",L300&gt;55,"Old",L300&gt;=31,"Middle Age")</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_xlfn.IFS(L301&lt;31,"Adolescent",L301&gt;55,"Old",L301&gt;=31,"Middle Age")</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_xlfn.IFS(L302&lt;31,"Adolescent",L302&gt;55,"Old",L302&gt;=31,"Middle Age")</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_xlfn.IFS(L303&lt;31,"Adolescent",L303&gt;55,"Old",L303&gt;=31,"Middle Age")</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_xlfn.IFS(L304&lt;31,"Adolescent",L304&gt;55,"Old",L304&gt;=31,"Middle Age")</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_xlfn.IFS(L305&lt;31,"Adolescent",L305&gt;55,"Old",L305&gt;=31,"Middle Age")</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_xlfn.IFS(L306&lt;31,"Adolescent",L306&gt;55,"Old",L306&gt;=31,"Middle Age")</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_xlfn.IFS(L307&lt;31,"Adolescent",L307&gt;55,"Old",L307&gt;=31,"Middle Age")</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_xlfn.IFS(L308&lt;31,"Adolescent",L308&gt;55,"Old",L308&gt;=31,"Middle Age")</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_xlfn.IFS(L309&lt;31,"Adolescent",L309&gt;55,"Old",L309&gt;=31,"Middle Age")</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_xlfn.IFS(L310&lt;31,"Adolescent",L310&gt;55,"Old",L310&gt;=31,"Middle Age")</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_xlfn.IFS(L311&lt;31,"Adolescent",L311&gt;55,"Old",L311&gt;=31,"Middle Age")</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_xlfn.IFS(L312&lt;31,"Adolescent",L312&gt;55,"Old",L312&gt;=31,"Middle Age")</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_xlfn.IFS(L313&lt;31,"Adolescent",L313&gt;55,"Old",L313&gt;=31,"Middle Age")</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_xlfn.IFS(L314&lt;31,"Adolescent",L314&gt;55,"Old",L314&gt;=31,"Middle Age")</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_xlfn.IFS(L315&lt;31,"Adolescent",L315&gt;55,"Old",L315&gt;=31,"Middle Age")</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_xlfn.IFS(L316&lt;31,"Adolescent",L316&gt;55,"Old",L316&gt;=31,"Middle Age")</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_xlfn.IFS(L317&lt;31,"Adolescent",L317&gt;55,"Old",L317&gt;=31,"Middle Age")</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_xlfn.IFS(L318&lt;31,"Adolescent",L318&gt;55,"Old",L318&gt;=31,"Middle Age")</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_xlfn.IFS(L319&lt;31,"Adolescent",L319&gt;55,"Old",L319&gt;=31,"Middle Age")</f>
        <v>Middle Age</v>
      </c>
      <c r="N319" t="s">
        <v>15</v>
      </c>
    </row>
    <row r="320" spans="1:14" x14ac:dyDescent="0.25">
      <c r="A320">
        <v>19066</v>
      </c>
      <c r="B320" t="s">
        <v>36</v>
      </c>
      <c r="C320" t="s">
        <v>39</v>
      </c>
      <c r="D320" s="3">
        <v>130000</v>
      </c>
      <c r="E320">
        <v>4</v>
      </c>
      <c r="F320" t="s">
        <v>19</v>
      </c>
      <c r="G320" t="s">
        <v>21</v>
      </c>
      <c r="H320" t="s">
        <v>18</v>
      </c>
      <c r="I320">
        <v>3</v>
      </c>
      <c r="J320" t="s">
        <v>49</v>
      </c>
      <c r="K320" t="s">
        <v>17</v>
      </c>
      <c r="L320">
        <v>54</v>
      </c>
      <c r="M320" t="str" cm="1">
        <f t="array" ref="M320">_xlfn.IFS(L320&lt;31,"Adolescent",L320&gt;55,"Old",L320&gt;=31,"Middle Age")</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_xlfn.IFS(L321&lt;31,"Adolescent",L321&gt;55,"Old",L321&gt;=31,"Middle Age")</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_xlfn.IFS(L322&lt;31,"Adolescent",L322&gt;55,"Old",L322&gt;=31,"Middle Age")</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_xlfn.IFS(L323&lt;31,"Adolescent",L323&gt;55,"Old",L323&gt;=31,"Middle Age")</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_xlfn.IFS(L324&lt;31,"Adolescent",L324&gt;55,"Old",L324&gt;=31,"Middle Age")</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_xlfn.IFS(L325&lt;31,"Adolescent",L325&gt;55,"Old",L325&gt;=31,"Middle Age")</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_xlfn.IFS(L326&lt;31,"Adolescent",L326&gt;55,"Old",L326&gt;=31,"Middle Age")</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_xlfn.IFS(L327&lt;31,"Adolescent",L327&gt;55,"Old",L327&gt;=31,"Middle Age")</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_xlfn.IFS(L328&lt;31,"Adolescent",L328&gt;55,"Old",L328&gt;=31,"Middle Age")</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_xlfn.IFS(L329&lt;31,"Adolescent",L329&gt;55,"Old",L329&gt;=31,"Middle Age")</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_xlfn.IFS(L330&lt;31,"Adolescent",L330&gt;55,"Old",L330&gt;=31,"Middle Age")</f>
        <v>Middle Age</v>
      </c>
      <c r="N330" t="s">
        <v>18</v>
      </c>
    </row>
    <row r="331" spans="1:14" x14ac:dyDescent="0.25">
      <c r="A331">
        <v>12663</v>
      </c>
      <c r="B331" t="s">
        <v>36</v>
      </c>
      <c r="C331" t="s">
        <v>38</v>
      </c>
      <c r="D331" s="3">
        <v>90000</v>
      </c>
      <c r="E331">
        <v>5</v>
      </c>
      <c r="F331" t="s">
        <v>29</v>
      </c>
      <c r="G331" t="s">
        <v>14</v>
      </c>
      <c r="H331" t="s">
        <v>15</v>
      </c>
      <c r="I331">
        <v>2</v>
      </c>
      <c r="J331" t="s">
        <v>49</v>
      </c>
      <c r="K331" t="s">
        <v>17</v>
      </c>
      <c r="L331">
        <v>59</v>
      </c>
      <c r="M331" t="str" cm="1">
        <f t="array" ref="M331">_xlfn.IFS(L331&lt;31,"Adolescent",L331&gt;55,"Old",L331&gt;=31,"Middle Age")</f>
        <v>Old</v>
      </c>
      <c r="N331" t="s">
        <v>18</v>
      </c>
    </row>
    <row r="332" spans="1:14" x14ac:dyDescent="0.25">
      <c r="A332">
        <v>24898</v>
      </c>
      <c r="B332" t="s">
        <v>37</v>
      </c>
      <c r="C332" t="s">
        <v>38</v>
      </c>
      <c r="D332" s="3">
        <v>80000</v>
      </c>
      <c r="E332">
        <v>0</v>
      </c>
      <c r="F332" t="s">
        <v>13</v>
      </c>
      <c r="G332" t="s">
        <v>21</v>
      </c>
      <c r="H332" t="s">
        <v>15</v>
      </c>
      <c r="I332">
        <v>3</v>
      </c>
      <c r="J332" t="s">
        <v>49</v>
      </c>
      <c r="K332" t="s">
        <v>24</v>
      </c>
      <c r="L332">
        <v>32</v>
      </c>
      <c r="M332" t="str" cm="1">
        <f t="array" ref="M332">_xlfn.IFS(L332&lt;31,"Adolescent",L332&gt;55,"Old",L332&gt;=31,"Middle Age")</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_xlfn.IFS(L333&lt;31,"Adolescent",L333&gt;55,"Old",L333&gt;=31,"Middle Age")</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_xlfn.IFS(L334&lt;31,"Adolescent",L334&gt;55,"Old",L334&gt;=31,"Middle Age")</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_xlfn.IFS(L335&lt;31,"Adolescent",L335&gt;55,"Old",L335&gt;=31,"Middle Age")</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_xlfn.IFS(L336&lt;31,"Adolescent",L336&gt;55,"Old",L336&gt;=31,"Middle Age")</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_xlfn.IFS(L337&lt;31,"Adolescent",L337&gt;55,"Old",L337&gt;=31,"Middle Age")</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_xlfn.IFS(L338&lt;31,"Adolescent",L338&gt;55,"Old",L338&gt;=31,"Middle Age")</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_xlfn.IFS(L339&lt;31,"Adolescent",L339&gt;55,"Old",L339&gt;=31,"Middle Age")</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_xlfn.IFS(L340&lt;31,"Adolescent",L340&gt;55,"Old",L340&gt;=31,"Middle Age")</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_xlfn.IFS(L341&lt;31,"Adolescent",L341&gt;55,"Old",L341&gt;=31,"Middle Age")</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_xlfn.IFS(L342&lt;31,"Adolescent",L342&gt;55,"Old",L342&gt;=31,"Middle Age")</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_xlfn.IFS(L343&lt;31,"Adolescent",L343&gt;55,"Old",L343&gt;=31,"Middle Age")</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_xlfn.IFS(L344&lt;31,"Adolescent",L344&gt;55,"Old",L344&gt;=31,"Middle Age")</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_xlfn.IFS(L345&lt;31,"Adolescent",L345&gt;55,"Old",L345&gt;=31,"Middle Age")</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_xlfn.IFS(L346&lt;31,"Adolescent",L346&gt;55,"Old",L346&gt;=31,"Middle Age")</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_xlfn.IFS(L347&lt;31,"Adolescent",L347&gt;55,"Old",L347&gt;=31,"Middle Age")</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_xlfn.IFS(L348&lt;31,"Adolescent",L348&gt;55,"Old",L348&gt;=31,"Middle Age")</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_xlfn.IFS(L349&lt;31,"Adolescent",L349&gt;55,"Old",L349&gt;=31,"Middle Age")</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_xlfn.IFS(L350&lt;31,"Adolescent",L350&gt;55,"Old",L350&gt;=31,"Middle Age")</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_xlfn.IFS(L351&lt;31,"Adolescent",L351&gt;55,"Old",L351&gt;=31,"Middle Age")</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_xlfn.IFS(L352&lt;31,"Adolescent",L352&gt;55,"Old",L352&gt;=31,"Middle Age")</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_xlfn.IFS(L353&lt;31,"Adolescent",L353&gt;55,"Old",L353&gt;=31,"Middle Age")</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_xlfn.IFS(L354&lt;31,"Adolescent",L354&gt;55,"Old",L354&gt;=31,"Middle Age")</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_xlfn.IFS(L355&lt;31,"Adolescent",L355&gt;55,"Old",L355&gt;=31,"Middle Age")</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_xlfn.IFS(L356&lt;31,"Adolescent",L356&gt;55,"Old",L356&gt;=31,"Middle Age")</f>
        <v>Middle Age</v>
      </c>
      <c r="N356" t="s">
        <v>18</v>
      </c>
    </row>
    <row r="357" spans="1:14" x14ac:dyDescent="0.25">
      <c r="A357">
        <v>17238</v>
      </c>
      <c r="B357" t="s">
        <v>37</v>
      </c>
      <c r="C357" t="s">
        <v>39</v>
      </c>
      <c r="D357" s="3">
        <v>80000</v>
      </c>
      <c r="E357">
        <v>0</v>
      </c>
      <c r="F357" t="s">
        <v>13</v>
      </c>
      <c r="G357" t="s">
        <v>21</v>
      </c>
      <c r="H357" t="s">
        <v>15</v>
      </c>
      <c r="I357">
        <v>3</v>
      </c>
      <c r="J357" t="s">
        <v>49</v>
      </c>
      <c r="K357" t="s">
        <v>24</v>
      </c>
      <c r="L357">
        <v>32</v>
      </c>
      <c r="M357" t="str" cm="1">
        <f t="array" ref="M357">_xlfn.IFS(L357&lt;31,"Adolescent",L357&gt;55,"Old",L357&gt;=31,"Middle Age")</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_xlfn.IFS(L358&lt;31,"Adolescent",L358&gt;55,"Old",L358&gt;=31,"Middle Age")</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_xlfn.IFS(L359&lt;31,"Adolescent",L359&gt;55,"Old",L359&gt;=31,"Middle Age")</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_xlfn.IFS(L360&lt;31,"Adolescent",L360&gt;55,"Old",L360&gt;=31,"Middle Age")</f>
        <v>Old</v>
      </c>
      <c r="N360" t="s">
        <v>15</v>
      </c>
    </row>
    <row r="361" spans="1:14" x14ac:dyDescent="0.25">
      <c r="A361">
        <v>17230</v>
      </c>
      <c r="B361" t="s">
        <v>36</v>
      </c>
      <c r="C361" t="s">
        <v>39</v>
      </c>
      <c r="D361" s="3">
        <v>80000</v>
      </c>
      <c r="E361">
        <v>0</v>
      </c>
      <c r="F361" t="s">
        <v>13</v>
      </c>
      <c r="G361" t="s">
        <v>21</v>
      </c>
      <c r="H361" t="s">
        <v>15</v>
      </c>
      <c r="I361">
        <v>3</v>
      </c>
      <c r="J361" t="s">
        <v>49</v>
      </c>
      <c r="K361" t="s">
        <v>24</v>
      </c>
      <c r="L361">
        <v>30</v>
      </c>
      <c r="M361" t="str" cm="1">
        <f t="array" ref="M361">_xlfn.IFS(L361&lt;31,"Adolescent",L361&gt;55,"Old",L361&gt;=31,"Middle Age")</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_xlfn.IFS(L362&lt;31,"Adolescent",L362&gt;55,"Old",L362&gt;=31,"Middle Age")</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_xlfn.IFS(L363&lt;31,"Adolescent",L363&gt;55,"Old",L363&gt;=31,"Middle Age")</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_xlfn.IFS(L364&lt;31,"Adolescent",L364&gt;55,"Old",L364&gt;=31,"Middle Age")</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_xlfn.IFS(L365&lt;31,"Adolescent",L365&gt;55,"Old",L365&gt;=31,"Middle Age")</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_xlfn.IFS(L366&lt;31,"Adolescent",L366&gt;55,"Old",L366&gt;=31,"Middle Age")</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_xlfn.IFS(L367&lt;31,"Adolescent",L367&gt;55,"Old",L367&gt;=31,"Middle Age")</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_xlfn.IFS(L368&lt;31,"Adolescent",L368&gt;55,"Old",L368&gt;=31,"Middle Age")</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_xlfn.IFS(L369&lt;31,"Adolescent",L369&gt;55,"Old",L369&gt;=31,"Middle Age")</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_xlfn.IFS(L370&lt;31,"Adolescent",L370&gt;55,"Old",L370&gt;=31,"Middle Age")</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_xlfn.IFS(L371&lt;31,"Adolescent",L371&gt;55,"Old",L371&gt;=31,"Middle Age")</f>
        <v>Middle Age</v>
      </c>
      <c r="N371" t="s">
        <v>15</v>
      </c>
    </row>
    <row r="372" spans="1:14" x14ac:dyDescent="0.25">
      <c r="A372">
        <v>17324</v>
      </c>
      <c r="B372" t="s">
        <v>36</v>
      </c>
      <c r="C372" t="s">
        <v>38</v>
      </c>
      <c r="D372" s="3">
        <v>100000</v>
      </c>
      <c r="E372">
        <v>4</v>
      </c>
      <c r="F372" t="s">
        <v>13</v>
      </c>
      <c r="G372" t="s">
        <v>21</v>
      </c>
      <c r="H372" t="s">
        <v>15</v>
      </c>
      <c r="I372">
        <v>1</v>
      </c>
      <c r="J372" t="s">
        <v>49</v>
      </c>
      <c r="K372" t="s">
        <v>24</v>
      </c>
      <c r="L372">
        <v>46</v>
      </c>
      <c r="M372" t="str" cm="1">
        <f t="array" ref="M372">_xlfn.IFS(L372&lt;31,"Adolescent",L372&gt;55,"Old",L372&gt;=31,"Middle Age")</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_xlfn.IFS(L373&lt;31,"Adolescent",L373&gt;55,"Old",L373&gt;=31,"Middle Age")</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_xlfn.IFS(L374&lt;31,"Adolescent",L374&gt;55,"Old",L374&gt;=31,"Middle Age")</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_xlfn.IFS(L375&lt;31,"Adolescent",L375&gt;55,"Old",L375&gt;=31,"Middle Age")</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_xlfn.IFS(L376&lt;31,"Adolescent",L376&gt;55,"Old",L376&gt;=31,"Middle Age")</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_xlfn.IFS(L377&lt;31,"Adolescent",L377&gt;55,"Old",L377&gt;=31,"Middle Age")</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_xlfn.IFS(L378&lt;31,"Adolescent",L378&gt;55,"Old",L378&gt;=31,"Middle Age")</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_xlfn.IFS(L379&lt;31,"Adolescent",L379&gt;55,"Old",L379&gt;=31,"Middle Age")</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_xlfn.IFS(L380&lt;31,"Adolescent",L380&gt;55,"Old",L380&gt;=31,"Middle Age")</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_xlfn.IFS(L381&lt;31,"Adolescent",L381&gt;55,"Old",L381&gt;=31,"Middle Age")</f>
        <v>Middle Age</v>
      </c>
      <c r="N381" t="s">
        <v>18</v>
      </c>
    </row>
    <row r="382" spans="1:14" x14ac:dyDescent="0.25">
      <c r="A382">
        <v>13620</v>
      </c>
      <c r="B382" t="s">
        <v>37</v>
      </c>
      <c r="C382" t="s">
        <v>39</v>
      </c>
      <c r="D382" s="3">
        <v>70000</v>
      </c>
      <c r="E382">
        <v>0</v>
      </c>
      <c r="F382" t="s">
        <v>13</v>
      </c>
      <c r="G382" t="s">
        <v>21</v>
      </c>
      <c r="H382" t="s">
        <v>18</v>
      </c>
      <c r="I382">
        <v>3</v>
      </c>
      <c r="J382" t="s">
        <v>49</v>
      </c>
      <c r="K382" t="s">
        <v>24</v>
      </c>
      <c r="L382">
        <v>30</v>
      </c>
      <c r="M382" t="str" cm="1">
        <f t="array" ref="M382">_xlfn.IFS(L382&lt;31,"Adolescent",L382&gt;55,"Old",L382&gt;=31,"Middle Age")</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_xlfn.IFS(L383&lt;31,"Adolescent",L383&gt;55,"Old",L383&gt;=31,"Middle Age")</f>
        <v>Old</v>
      </c>
      <c r="N383" t="s">
        <v>18</v>
      </c>
    </row>
    <row r="384" spans="1:14" x14ac:dyDescent="0.25">
      <c r="A384">
        <v>13586</v>
      </c>
      <c r="B384" t="s">
        <v>36</v>
      </c>
      <c r="C384" t="s">
        <v>39</v>
      </c>
      <c r="D384" s="3">
        <v>80000</v>
      </c>
      <c r="E384">
        <v>4</v>
      </c>
      <c r="F384" t="s">
        <v>19</v>
      </c>
      <c r="G384" t="s">
        <v>21</v>
      </c>
      <c r="H384" t="s">
        <v>15</v>
      </c>
      <c r="I384">
        <v>2</v>
      </c>
      <c r="J384" t="s">
        <v>49</v>
      </c>
      <c r="K384" t="s">
        <v>17</v>
      </c>
      <c r="L384">
        <v>53</v>
      </c>
      <c r="M384" t="str" cm="1">
        <f t="array" ref="M384">_xlfn.IFS(L384&lt;31,"Adolescent",L384&gt;55,"Old",L384&gt;=31,"Middle Age")</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_xlfn.IFS(L385&lt;31,"Adolescent",L385&gt;55,"Old",L385&gt;=31,"Middle Age")</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_xlfn.IFS(L386&lt;31,"Adolescent",L386&gt;55,"Old",L386&gt;=31,"Middle Age")</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_xlfn.IFS(L387&lt;31,"Adolescent",L387&gt;55,"Old",L387&gt;=31,"Middle Age")</f>
        <v>Middle Age</v>
      </c>
      <c r="N387" t="s">
        <v>18</v>
      </c>
    </row>
    <row r="388" spans="1:14" x14ac:dyDescent="0.25">
      <c r="A388">
        <v>28957</v>
      </c>
      <c r="B388" t="s">
        <v>37</v>
      </c>
      <c r="C388" t="s">
        <v>38</v>
      </c>
      <c r="D388" s="3">
        <v>120000</v>
      </c>
      <c r="E388">
        <v>0</v>
      </c>
      <c r="F388" t="s">
        <v>29</v>
      </c>
      <c r="G388" t="s">
        <v>21</v>
      </c>
      <c r="H388" t="s">
        <v>15</v>
      </c>
      <c r="I388">
        <v>4</v>
      </c>
      <c r="J388" t="s">
        <v>49</v>
      </c>
      <c r="K388" t="s">
        <v>24</v>
      </c>
      <c r="L388">
        <v>34</v>
      </c>
      <c r="M388" t="str" cm="1">
        <f t="array" ref="M388">_xlfn.IFS(L388&lt;31,"Adolescent",L388&gt;55,"Old",L388&gt;=31,"Middle Age")</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_xlfn.IFS(L389&lt;31,"Adolescent",L389&gt;55,"Old",L389&gt;=31,"Middle Age")</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_xlfn.IFS(L390&lt;31,"Adolescent",L390&gt;55,"Old",L390&gt;=31,"Middle Age")</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_xlfn.IFS(L391&lt;31,"Adolescent",L391&gt;55,"Old",L391&gt;=31,"Middle Age")</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_xlfn.IFS(L392&lt;31,"Adolescent",L392&gt;55,"Old",L392&gt;=31,"Middle Age")</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_xlfn.IFS(L393&lt;31,"Adolescent",L393&gt;55,"Old",L393&gt;=31,"Middle Age")</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_xlfn.IFS(L394&lt;31,"Adolescent",L394&gt;55,"Old",L394&gt;=31,"Middle Age")</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_xlfn.IFS(L395&lt;31,"Adolescent",L395&gt;55,"Old",L395&gt;=31,"Middle Age")</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_xlfn.IFS(L396&lt;31,"Adolescent",L396&gt;55,"Old",L396&gt;=31,"Middle Age")</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_xlfn.IFS(L397&lt;31,"Adolescent",L397&gt;55,"Old",L397&gt;=31,"Middle Age")</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_xlfn.IFS(L398&lt;31,"Adolescent",L398&gt;55,"Old",L398&gt;=31,"Middle Age")</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_xlfn.IFS(L399&lt;31,"Adolescent",L399&gt;55,"Old",L399&gt;=31,"Middle Age")</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_xlfn.IFS(L400&lt;31,"Adolescent",L400&gt;55,"Old",L400&gt;=31,"Middle Age")</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_xlfn.IFS(L401&lt;31,"Adolescent",L401&gt;55,"Old",L401&gt;=31,"Middle Age")</f>
        <v>Middle Age</v>
      </c>
      <c r="N401" t="s">
        <v>15</v>
      </c>
    </row>
    <row r="402" spans="1:14" x14ac:dyDescent="0.25">
      <c r="A402">
        <v>25792</v>
      </c>
      <c r="B402" t="s">
        <v>37</v>
      </c>
      <c r="C402" t="s">
        <v>38</v>
      </c>
      <c r="D402" s="3">
        <v>110000</v>
      </c>
      <c r="E402">
        <v>3</v>
      </c>
      <c r="F402" t="s">
        <v>13</v>
      </c>
      <c r="G402" t="s">
        <v>28</v>
      </c>
      <c r="H402" t="s">
        <v>15</v>
      </c>
      <c r="I402">
        <v>4</v>
      </c>
      <c r="J402" t="s">
        <v>49</v>
      </c>
      <c r="K402" t="s">
        <v>17</v>
      </c>
      <c r="L402">
        <v>53</v>
      </c>
      <c r="M402" t="str" cm="1">
        <f t="array" ref="M402">_xlfn.IFS(L402&lt;31,"Adolescent",L402&gt;55,"Old",L402&gt;=31,"Middle Age")</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_xlfn.IFS(L403&lt;31,"Adolescent",L403&gt;55,"Old",L403&gt;=31,"Middle Age")</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_xlfn.IFS(L404&lt;31,"Adolescent",L404&gt;55,"Old",L404&gt;=31,"Middle Age")</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_xlfn.IFS(L405&lt;31,"Adolescent",L405&gt;55,"Old",L405&gt;=31,"Middle Age")</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_xlfn.IFS(L406&lt;31,"Adolescent",L406&gt;55,"Old",L406&gt;=31,"Middle Age")</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_xlfn.IFS(L407&lt;31,"Adolescent",L407&gt;55,"Old",L407&gt;=31,"Middle Age")</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_xlfn.IFS(L408&lt;31,"Adolescent",L408&gt;55,"Old",L408&gt;=31,"Middle Age")</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_xlfn.IFS(L409&lt;31,"Adolescent",L409&gt;55,"Old",L409&gt;=31,"Middle Age")</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_xlfn.IFS(L410&lt;31,"Adolescent",L410&gt;55,"Old",L410&gt;=31,"Middle Age")</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_xlfn.IFS(L411&lt;31,"Adolescent",L411&gt;55,"Old",L411&gt;=31,"Middle Age")</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_xlfn.IFS(L412&lt;31,"Adolescent",L412&gt;55,"Old",L412&gt;=31,"Middle Age")</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_xlfn.IFS(L413&lt;31,"Adolescent",L413&gt;55,"Old",L413&gt;=31,"Middle Age")</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_xlfn.IFS(L414&lt;31,"Adolescent",L414&gt;55,"Old",L414&gt;=31,"Middle Age")</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_xlfn.IFS(L415&lt;31,"Adolescent",L415&gt;55,"Old",L415&gt;=31,"Middle Age")</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_xlfn.IFS(L416&lt;31,"Adolescent",L416&gt;55,"Old",L416&gt;=31,"Middle Age")</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_xlfn.IFS(L417&lt;31,"Adolescent",L417&gt;55,"Old",L417&gt;=31,"Middle Age")</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_xlfn.IFS(L418&lt;31,"Adolescent",L418&gt;55,"Old",L418&gt;=31,"Middle Age")</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_xlfn.IFS(L419&lt;31,"Adolescent",L419&gt;55,"Old",L419&gt;=31,"Middle Age")</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_xlfn.IFS(L420&lt;31,"Adolescent",L420&gt;55,"Old",L420&gt;=31,"Middle Age")</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_xlfn.IFS(L421&lt;31,"Adolescent",L421&gt;55,"Old",L421&gt;=31,"Middle Age")</f>
        <v>Middle Age</v>
      </c>
      <c r="N421" t="s">
        <v>15</v>
      </c>
    </row>
    <row r="422" spans="1:14" x14ac:dyDescent="0.25">
      <c r="A422">
        <v>18153</v>
      </c>
      <c r="B422" t="s">
        <v>36</v>
      </c>
      <c r="C422" t="s">
        <v>38</v>
      </c>
      <c r="D422" s="3">
        <v>100000</v>
      </c>
      <c r="E422">
        <v>2</v>
      </c>
      <c r="F422" t="s">
        <v>13</v>
      </c>
      <c r="G422" t="s">
        <v>28</v>
      </c>
      <c r="H422" t="s">
        <v>15</v>
      </c>
      <c r="I422">
        <v>4</v>
      </c>
      <c r="J422" t="s">
        <v>49</v>
      </c>
      <c r="K422" t="s">
        <v>17</v>
      </c>
      <c r="L422">
        <v>59</v>
      </c>
      <c r="M422" t="str" cm="1">
        <f t="array" ref="M422">_xlfn.IFS(L422&lt;31,"Adolescent",L422&gt;55,"Old",L422&gt;=31,"Middle Age")</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_xlfn.IFS(L423&lt;31,"Adolescent",L423&gt;55,"Old",L423&gt;=31,"Middle Age")</f>
        <v>Middle Age</v>
      </c>
      <c r="N423" t="s">
        <v>18</v>
      </c>
    </row>
    <row r="424" spans="1:14" x14ac:dyDescent="0.25">
      <c r="A424">
        <v>24901</v>
      </c>
      <c r="B424" t="s">
        <v>37</v>
      </c>
      <c r="C424" t="s">
        <v>39</v>
      </c>
      <c r="D424" s="3">
        <v>110000</v>
      </c>
      <c r="E424">
        <v>0</v>
      </c>
      <c r="F424" t="s">
        <v>19</v>
      </c>
      <c r="G424" t="s">
        <v>28</v>
      </c>
      <c r="H424" t="s">
        <v>18</v>
      </c>
      <c r="I424">
        <v>3</v>
      </c>
      <c r="J424" t="s">
        <v>49</v>
      </c>
      <c r="K424" t="s">
        <v>24</v>
      </c>
      <c r="L424">
        <v>32</v>
      </c>
      <c r="M424" t="str" cm="1">
        <f t="array" ref="M424">_xlfn.IFS(L424&lt;31,"Adolescent",L424&gt;55,"Old",L424&gt;=31,"Middle Age")</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_xlfn.IFS(L425&lt;31,"Adolescent",L425&gt;55,"Old",L425&gt;=31,"Middle Age")</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_xlfn.IFS(L426&lt;31,"Adolescent",L426&gt;55,"Old",L426&gt;=31,"Middle Age")</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_xlfn.IFS(L427&lt;31,"Adolescent",L427&gt;55,"Old",L427&gt;=31,"Middle Age")</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_xlfn.IFS(L428&lt;31,"Adolescent",L428&gt;55,"Old",L428&gt;=31,"Middle Age")</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_xlfn.IFS(L429&lt;31,"Adolescent",L429&gt;55,"Old",L429&gt;=31,"Middle Age")</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_xlfn.IFS(L430&lt;31,"Adolescent",L430&gt;55,"Old",L430&gt;=31,"Middle Age")</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_xlfn.IFS(L431&lt;31,"Adolescent",L431&gt;55,"Old",L431&gt;=31,"Middle Age")</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_xlfn.IFS(L432&lt;31,"Adolescent",L432&gt;55,"Old",L432&gt;=31,"Middle Age")</f>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_xlfn.IFS(L433&lt;31,"Adolescent",L433&gt;55,"Old",L433&gt;=31,"Middle Age")</f>
        <v>Adolescent</v>
      </c>
      <c r="N433" t="s">
        <v>15</v>
      </c>
    </row>
    <row r="434" spans="1:14" x14ac:dyDescent="0.25">
      <c r="A434">
        <v>21891</v>
      </c>
      <c r="B434" t="s">
        <v>36</v>
      </c>
      <c r="C434" t="s">
        <v>38</v>
      </c>
      <c r="D434" s="3">
        <v>110000</v>
      </c>
      <c r="E434">
        <v>0</v>
      </c>
      <c r="F434" t="s">
        <v>27</v>
      </c>
      <c r="G434" t="s">
        <v>28</v>
      </c>
      <c r="H434" t="s">
        <v>15</v>
      </c>
      <c r="I434">
        <v>3</v>
      </c>
      <c r="J434" t="s">
        <v>49</v>
      </c>
      <c r="K434" t="s">
        <v>24</v>
      </c>
      <c r="L434">
        <v>34</v>
      </c>
      <c r="M434" t="str" cm="1">
        <f t="array" ref="M434">_xlfn.IFS(L434&lt;31,"Adolescent",L434&gt;55,"Old",L434&gt;=31,"Middle Age")</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_xlfn.IFS(L435&lt;31,"Adolescent",L435&gt;55,"Old",L435&gt;=31,"Middle Age")</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_xlfn.IFS(L436&lt;31,"Adolescent",L436&gt;55,"Old",L436&gt;=31,"Middle Age")</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_xlfn.IFS(L437&lt;31,"Adolescent",L437&gt;55,"Old",L437&gt;=31,"Middle Age")</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_xlfn.IFS(L438&lt;31,"Adolescent",L438&gt;55,"Old",L438&gt;=31,"Middle Age")</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_xlfn.IFS(L439&lt;31,"Adolescent",L439&gt;55,"Old",L439&gt;=31,"Middle Age")</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_xlfn.IFS(L440&lt;31,"Adolescent",L440&gt;55,"Old",L440&gt;=31,"Middle Age")</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_xlfn.IFS(L441&lt;31,"Adolescent",L441&gt;55,"Old",L441&gt;=31,"Middle Age")</f>
        <v>Middle Age</v>
      </c>
      <c r="N441" t="s">
        <v>18</v>
      </c>
    </row>
    <row r="442" spans="1:14" x14ac:dyDescent="0.25">
      <c r="A442">
        <v>21561</v>
      </c>
      <c r="B442" t="s">
        <v>37</v>
      </c>
      <c r="C442" t="s">
        <v>39</v>
      </c>
      <c r="D442" s="3">
        <v>90000</v>
      </c>
      <c r="E442">
        <v>0</v>
      </c>
      <c r="F442" t="s">
        <v>13</v>
      </c>
      <c r="G442" t="s">
        <v>21</v>
      </c>
      <c r="H442" t="s">
        <v>18</v>
      </c>
      <c r="I442">
        <v>3</v>
      </c>
      <c r="J442" t="s">
        <v>49</v>
      </c>
      <c r="K442" t="s">
        <v>24</v>
      </c>
      <c r="L442">
        <v>34</v>
      </c>
      <c r="M442" t="str" cm="1">
        <f t="array" ref="M442">_xlfn.IFS(L442&lt;31,"Adolescent",L442&gt;55,"Old",L442&gt;=31,"Middle Age")</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_xlfn.IFS(L443&lt;31,"Adolescent",L443&gt;55,"Old",L443&gt;=31,"Middle Age")</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_xlfn.IFS(L444&lt;31,"Adolescent",L444&gt;55,"Old",L444&gt;=31,"Middle Age")</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_xlfn.IFS(L445&lt;31,"Adolescent",L445&gt;55,"Old",L445&gt;=31,"Middle Age")</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_xlfn.IFS(L446&lt;31,"Adolescent",L446&gt;55,"Old",L446&gt;=31,"Middle Age")</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_xlfn.IFS(L447&lt;31,"Adolescent",L447&gt;55,"Old",L447&gt;=31,"Middle Age")</f>
        <v>Middle Age</v>
      </c>
      <c r="N447" t="s">
        <v>15</v>
      </c>
    </row>
    <row r="448" spans="1:14" x14ac:dyDescent="0.25">
      <c r="A448">
        <v>14278</v>
      </c>
      <c r="B448" t="s">
        <v>36</v>
      </c>
      <c r="C448" t="s">
        <v>38</v>
      </c>
      <c r="D448" s="3">
        <v>130000</v>
      </c>
      <c r="E448">
        <v>0</v>
      </c>
      <c r="F448" t="s">
        <v>31</v>
      </c>
      <c r="G448" t="s">
        <v>28</v>
      </c>
      <c r="H448" t="s">
        <v>15</v>
      </c>
      <c r="I448">
        <v>1</v>
      </c>
      <c r="J448" t="s">
        <v>49</v>
      </c>
      <c r="K448" t="s">
        <v>24</v>
      </c>
      <c r="L448">
        <v>48</v>
      </c>
      <c r="M448" t="str" cm="1">
        <f t="array" ref="M448">_xlfn.IFS(L448&lt;31,"Adolescent",L448&gt;55,"Old",L448&gt;=31,"Middle Age")</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_xlfn.IFS(L449&lt;31,"Adolescent",L449&gt;55,"Old",L449&gt;=31,"Middle Age")</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_xlfn.IFS(L450&lt;31,"Adolescent",L450&gt;55,"Old",L450&gt;=31,"Middle Age")</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_xlfn.IFS(L451&lt;31,"Adolescent",L451&gt;55,"Old",L451&gt;=31,"Middle Age")</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_xlfn.IFS(L452&lt;31,"Adolescent",L452&gt;55,"Old",L452&gt;=31,"Middle Age")</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_xlfn.IFS(L453&lt;31,"Adolescent",L453&gt;55,"Old",L453&gt;=31,"Middle Age")</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_xlfn.IFS(L454&lt;31,"Adolescent",L454&gt;55,"Old",L454&gt;=31,"Middle Age")</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_xlfn.IFS(L455&lt;31,"Adolescent",L455&gt;55,"Old",L455&gt;=31,"Middle Age")</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_xlfn.IFS(L456&lt;31,"Adolescent",L456&gt;55,"Old",L456&gt;=31,"Middle Age")</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_xlfn.IFS(L457&lt;31,"Adolescent",L457&gt;55,"Old",L457&gt;=31,"Middle Age")</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_xlfn.IFS(L458&lt;31,"Adolescent",L458&gt;55,"Old",L458&gt;=31,"Middle Age")</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_xlfn.IFS(L459&lt;31,"Adolescent",L459&gt;55,"Old",L459&gt;=31,"Middle Age")</f>
        <v>Old</v>
      </c>
      <c r="N459" t="s">
        <v>18</v>
      </c>
    </row>
    <row r="460" spans="1:14" x14ac:dyDescent="0.25">
      <c r="A460">
        <v>21560</v>
      </c>
      <c r="B460" t="s">
        <v>36</v>
      </c>
      <c r="C460" t="s">
        <v>39</v>
      </c>
      <c r="D460" s="3">
        <v>120000</v>
      </c>
      <c r="E460">
        <v>0</v>
      </c>
      <c r="F460" t="s">
        <v>29</v>
      </c>
      <c r="G460" t="s">
        <v>21</v>
      </c>
      <c r="H460" t="s">
        <v>15</v>
      </c>
      <c r="I460">
        <v>4</v>
      </c>
      <c r="J460" t="s">
        <v>49</v>
      </c>
      <c r="K460" t="s">
        <v>24</v>
      </c>
      <c r="L460">
        <v>32</v>
      </c>
      <c r="M460" t="str" cm="1">
        <f t="array" ref="M460">_xlfn.IFS(L460&lt;31,"Adolescent",L460&gt;55,"Old",L460&gt;=31,"Middle Age")</f>
        <v>Middle Age</v>
      </c>
      <c r="N460" t="s">
        <v>15</v>
      </c>
    </row>
    <row r="461" spans="1:14" x14ac:dyDescent="0.25">
      <c r="A461">
        <v>21554</v>
      </c>
      <c r="B461" t="s">
        <v>37</v>
      </c>
      <c r="C461" t="s">
        <v>38</v>
      </c>
      <c r="D461" s="3">
        <v>80000</v>
      </c>
      <c r="E461">
        <v>0</v>
      </c>
      <c r="F461" t="s">
        <v>13</v>
      </c>
      <c r="G461" t="s">
        <v>21</v>
      </c>
      <c r="H461" t="s">
        <v>18</v>
      </c>
      <c r="I461">
        <v>3</v>
      </c>
      <c r="J461" t="s">
        <v>49</v>
      </c>
      <c r="K461" t="s">
        <v>24</v>
      </c>
      <c r="L461">
        <v>33</v>
      </c>
      <c r="M461" t="str" cm="1">
        <f t="array" ref="M461">_xlfn.IFS(L461&lt;31,"Adolescent",L461&gt;55,"Old",L461&gt;=31,"Middle Age")</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_xlfn.IFS(L462&lt;31,"Adolescent",L462&gt;55,"Old",L462&gt;=31,"Middle Age")</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_xlfn.IFS(L463&lt;31,"Adolescent",L463&gt;55,"Old",L463&gt;=31,"Middle Age")</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_xlfn.IFS(L464&lt;31,"Adolescent",L464&gt;55,"Old",L464&gt;=31,"Middle Age")</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_xlfn.IFS(L465&lt;31,"Adolescent",L465&gt;55,"Old",L465&gt;=31,"Middle Age")</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_xlfn.IFS(L466&lt;31,"Adolescent",L466&gt;55,"Old",L466&gt;=31,"Middle Age")</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_xlfn.IFS(L467&lt;31,"Adolescent",L467&gt;55,"Old",L467&gt;=31,"Middle Age")</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_xlfn.IFS(L468&lt;31,"Adolescent",L468&gt;55,"Old",L468&gt;=31,"Middle Age")</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_xlfn.IFS(L469&lt;31,"Adolescent",L469&gt;55,"Old",L469&gt;=31,"Middle Age")</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_xlfn.IFS(L470&lt;31,"Adolescent",L470&gt;55,"Old",L470&gt;=31,"Middle Age")</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_xlfn.IFS(L471&lt;31,"Adolescent",L471&gt;55,"Old",L471&gt;=31,"Middle Age")</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_xlfn.IFS(L472&lt;31,"Adolescent",L472&gt;55,"Old",L472&gt;=31,"Middle Age")</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_xlfn.IFS(L473&lt;31,"Adolescent",L473&gt;55,"Old",L473&gt;=31,"Middle Age")</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_xlfn.IFS(L474&lt;31,"Adolescent",L474&gt;55,"Old",L474&gt;=31,"Middle Age")</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_xlfn.IFS(L475&lt;31,"Adolescent",L475&gt;55,"Old",L475&gt;=31,"Middle Age")</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_xlfn.IFS(L476&lt;31,"Adolescent",L476&gt;55,"Old",L476&gt;=31,"Middle Age")</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_xlfn.IFS(L477&lt;31,"Adolescent",L477&gt;55,"Old",L477&gt;=31,"Middle Age")</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_xlfn.IFS(L478&lt;31,"Adolescent",L478&gt;55,"Old",L478&gt;=31,"Middle Age")</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_xlfn.IFS(L479&lt;31,"Adolescent",L479&gt;55,"Old",L479&gt;=31,"Middle Age")</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_xlfn.IFS(L480&lt;31,"Adolescent",L480&gt;55,"Old",L480&gt;=31,"Middle Age")</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_xlfn.IFS(L481&lt;31,"Adolescent",L481&gt;55,"Old",L481&gt;=31,"Middle Age")</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_xlfn.IFS(L482&lt;31,"Adolescent",L482&gt;55,"Old",L482&gt;=31,"Middle Age")</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_xlfn.IFS(L483&lt;31,"Adolescent",L483&gt;55,"Old",L483&gt;=31,"Middle Age")</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_xlfn.IFS(L484&lt;31,"Adolescent",L484&gt;55,"Old",L484&gt;=31,"Middle Age")</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_xlfn.IFS(L485&lt;31,"Adolescent",L485&gt;55,"Old",L485&gt;=31,"Middle Age")</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_xlfn.IFS(L486&lt;31,"Adolescent",L486&gt;55,"Old",L486&gt;=31,"Middle Age")</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_xlfn.IFS(L487&lt;31,"Adolescent",L487&gt;55,"Old",L487&gt;=31,"Middle Age")</f>
        <v>Middle Age</v>
      </c>
      <c r="N487" t="s">
        <v>18</v>
      </c>
    </row>
    <row r="488" spans="1:14" x14ac:dyDescent="0.25">
      <c r="A488">
        <v>26415</v>
      </c>
      <c r="B488" t="s">
        <v>36</v>
      </c>
      <c r="C488" t="s">
        <v>38</v>
      </c>
      <c r="D488" s="3">
        <v>90000</v>
      </c>
      <c r="E488">
        <v>4</v>
      </c>
      <c r="F488" t="s">
        <v>29</v>
      </c>
      <c r="G488" t="s">
        <v>14</v>
      </c>
      <c r="H488" t="s">
        <v>15</v>
      </c>
      <c r="I488">
        <v>4</v>
      </c>
      <c r="J488" t="s">
        <v>49</v>
      </c>
      <c r="K488" t="s">
        <v>17</v>
      </c>
      <c r="L488">
        <v>58</v>
      </c>
      <c r="M488" t="str" cm="1">
        <f t="array" ref="M488">_xlfn.IFS(L488&lt;31,"Adolescent",L488&gt;55,"Old",L488&gt;=31,"Middle Age")</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_xlfn.IFS(L489&lt;31,"Adolescent",L489&gt;55,"Old",L489&gt;=31,"Middle Age")</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_xlfn.IFS(L490&lt;31,"Adolescent",L490&gt;55,"Old",L490&gt;=31,"Middle Age")</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_xlfn.IFS(L491&lt;31,"Adolescent",L491&gt;55,"Old",L491&gt;=31,"Middle Age")</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_xlfn.IFS(L492&lt;31,"Adolescent",L492&gt;55,"Old",L492&gt;=31,"Middle Age")</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_xlfn.IFS(L493&lt;31,"Adolescent",L493&gt;55,"Old",L493&gt;=31,"Middle Age")</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_xlfn.IFS(L494&lt;31,"Adolescent",L494&gt;55,"Old",L494&gt;=31,"Middle Age")</f>
        <v>Middle Age</v>
      </c>
      <c r="N494" t="s">
        <v>15</v>
      </c>
    </row>
    <row r="495" spans="1:14" x14ac:dyDescent="0.25">
      <c r="A495">
        <v>23707</v>
      </c>
      <c r="B495" t="s">
        <v>37</v>
      </c>
      <c r="C495" t="s">
        <v>39</v>
      </c>
      <c r="D495" s="3">
        <v>70000</v>
      </c>
      <c r="E495">
        <v>5</v>
      </c>
      <c r="F495" t="s">
        <v>13</v>
      </c>
      <c r="G495" t="s">
        <v>28</v>
      </c>
      <c r="H495" t="s">
        <v>15</v>
      </c>
      <c r="I495">
        <v>3</v>
      </c>
      <c r="J495" t="s">
        <v>49</v>
      </c>
      <c r="K495" t="s">
        <v>32</v>
      </c>
      <c r="L495">
        <v>60</v>
      </c>
      <c r="M495" t="str" cm="1">
        <f t="array" ref="M495">_xlfn.IFS(L495&lt;31,"Adolescent",L495&gt;55,"Old",L495&gt;=31,"Middle Age")</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_xlfn.IFS(L496&lt;31,"Adolescent",L496&gt;55,"Old",L496&gt;=31,"Middle Age")</f>
        <v>Middle Age</v>
      </c>
      <c r="N496" t="s">
        <v>18</v>
      </c>
    </row>
    <row r="497" spans="1:14" x14ac:dyDescent="0.25">
      <c r="A497">
        <v>24981</v>
      </c>
      <c r="B497" t="s">
        <v>36</v>
      </c>
      <c r="C497" t="s">
        <v>39</v>
      </c>
      <c r="D497" s="3">
        <v>60000</v>
      </c>
      <c r="E497">
        <v>2</v>
      </c>
      <c r="F497" t="s">
        <v>19</v>
      </c>
      <c r="G497" t="s">
        <v>21</v>
      </c>
      <c r="H497" t="s">
        <v>15</v>
      </c>
      <c r="I497">
        <v>2</v>
      </c>
      <c r="J497" t="s">
        <v>49</v>
      </c>
      <c r="K497" t="s">
        <v>32</v>
      </c>
      <c r="L497">
        <v>56</v>
      </c>
      <c r="M497" t="str" cm="1">
        <f t="array" ref="M497">_xlfn.IFS(L497&lt;31,"Adolescent",L497&gt;55,"Old",L497&gt;=31,"Middle Age")</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_xlfn.IFS(L498&lt;31,"Adolescent",L498&gt;55,"Old",L498&gt;=31,"Middle Age")</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_xlfn.IFS(L499&lt;31,"Adolescent",L499&gt;55,"Old",L499&gt;=31,"Middle Age")</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_xlfn.IFS(L500&lt;31,"Adolescent",L500&gt;55,"Old",L500&gt;=31,"Middle Age")</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_xlfn.IFS(L501&lt;31,"Adolescent",L501&gt;55,"Old",L501&gt;=31,"Middle Age")</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_xlfn.IFS(L502&lt;31,"Adolescent",L502&gt;55,"Old",L502&gt;=31,"Middle Age")</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_xlfn.IFS(L503&lt;31,"Adolescent",L503&gt;55,"Old",L503&gt;=31,"Middle Age")</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_xlfn.IFS(L504&lt;31,"Adolescent",L504&gt;55,"Old",L504&gt;=31,"Middle Age")</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_xlfn.IFS(L505&lt;31,"Adolescent",L505&gt;55,"Old",L505&gt;=31,"Middle Age")</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_xlfn.IFS(L506&lt;31,"Adolescent",L506&gt;55,"Old",L506&gt;=31,"Middle Age")</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_xlfn.IFS(L507&lt;31,"Adolescent",L507&gt;55,"Old",L507&gt;=31,"Middle Age")</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_xlfn.IFS(L508&lt;31,"Adolescent",L508&gt;55,"Old",L508&gt;=31,"Middle Age")</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_xlfn.IFS(L509&lt;31,"Adolescent",L509&gt;55,"Old",L509&gt;=31,"Middle Age")</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_xlfn.IFS(L510&lt;31,"Adolescent",L510&gt;55,"Old",L510&gt;=31,"Middle Age")</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_xlfn.IFS(L511&lt;31,"Adolescent",L511&gt;55,"Old",L511&gt;=31,"Middle Age")</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_xlfn.IFS(L512&lt;31,"Adolescent",L512&gt;55,"Old",L512&gt;=31,"Middle Age")</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_xlfn.IFS(L513&lt;31,"Adolescent",L513&gt;55,"Old",L513&gt;=31,"Middle Age")</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_xlfn.IFS(L514&lt;31,"Adolescent",L514&gt;55,"Old",L514&gt;=31,"Middle Age")</f>
        <v>Middle Age</v>
      </c>
      <c r="N514" t="s">
        <v>15</v>
      </c>
    </row>
    <row r="515" spans="1:14" x14ac:dyDescent="0.25">
      <c r="A515">
        <v>13353</v>
      </c>
      <c r="B515" t="s">
        <v>37</v>
      </c>
      <c r="C515" t="s">
        <v>38</v>
      </c>
      <c r="D515" s="3">
        <v>60000</v>
      </c>
      <c r="E515">
        <v>4</v>
      </c>
      <c r="F515" t="s">
        <v>31</v>
      </c>
      <c r="G515" t="s">
        <v>28</v>
      </c>
      <c r="H515" t="s">
        <v>15</v>
      </c>
      <c r="I515">
        <v>2</v>
      </c>
      <c r="J515" t="s">
        <v>49</v>
      </c>
      <c r="K515" t="s">
        <v>32</v>
      </c>
      <c r="L515">
        <v>61</v>
      </c>
      <c r="M515" t="str" cm="1">
        <f t="array" ref="M515">_xlfn.IFS(L515&lt;31,"Adolescent",L515&gt;55,"Old",L515&gt;=31,"Middle Age")</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_xlfn.IFS(L516&lt;31,"Adolescent",L516&gt;55,"Old",L516&gt;=31,"Middle Age")</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_xlfn.IFS(L517&lt;31,"Adolescent",L517&gt;55,"Old",L517&gt;=31,"Middle Age")</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_xlfn.IFS(L518&lt;31,"Adolescent",L518&gt;55,"Old",L518&gt;=31,"Middle Age")</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_xlfn.IFS(L519&lt;31,"Adolescent",L519&gt;55,"Old",L519&gt;=31,"Middle Age")</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_xlfn.IFS(L520&lt;31,"Adolescent",L520&gt;55,"Old",L520&gt;=31,"Middle Age")</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_xlfn.IFS(L521&lt;31,"Adolescent",L521&gt;55,"Old",L521&gt;=31,"Middle Age")</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_xlfn.IFS(L522&lt;31,"Adolescent",L522&gt;55,"Old",L522&gt;=31,"Middle Age")</f>
        <v>Middle Age</v>
      </c>
      <c r="N522" t="s">
        <v>18</v>
      </c>
    </row>
    <row r="523" spans="1:14" x14ac:dyDescent="0.25">
      <c r="A523">
        <v>18976</v>
      </c>
      <c r="B523" t="s">
        <v>37</v>
      </c>
      <c r="C523" t="s">
        <v>39</v>
      </c>
      <c r="D523" s="3">
        <v>40000</v>
      </c>
      <c r="E523">
        <v>4</v>
      </c>
      <c r="F523" t="s">
        <v>27</v>
      </c>
      <c r="G523" t="s">
        <v>21</v>
      </c>
      <c r="H523" t="s">
        <v>15</v>
      </c>
      <c r="I523">
        <v>2</v>
      </c>
      <c r="J523" t="s">
        <v>49</v>
      </c>
      <c r="K523" t="s">
        <v>32</v>
      </c>
      <c r="L523">
        <v>62</v>
      </c>
      <c r="M523" t="str" cm="1">
        <f t="array" ref="M523">_xlfn.IFS(L523&lt;31,"Adolescent",L523&gt;55,"Old",L523&gt;=31,"Middle Age")</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_xlfn.IFS(L524&lt;31,"Adolescent",L524&gt;55,"Old",L524&gt;=31,"Middle Age")</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_xlfn.IFS(L525&lt;31,"Adolescent",L525&gt;55,"Old",L525&gt;=31,"Middle Age")</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_xlfn.IFS(L526&lt;31,"Adolescent",L526&gt;55,"Old",L526&gt;=31,"Middle Age")</f>
        <v>Old</v>
      </c>
      <c r="N526" t="s">
        <v>18</v>
      </c>
    </row>
    <row r="527" spans="1:14" x14ac:dyDescent="0.25">
      <c r="A527">
        <v>16791</v>
      </c>
      <c r="B527" t="s">
        <v>37</v>
      </c>
      <c r="C527" t="s">
        <v>39</v>
      </c>
      <c r="D527" s="3">
        <v>60000</v>
      </c>
      <c r="E527">
        <v>5</v>
      </c>
      <c r="F527" t="s">
        <v>13</v>
      </c>
      <c r="G527" t="s">
        <v>28</v>
      </c>
      <c r="H527" t="s">
        <v>15</v>
      </c>
      <c r="I527">
        <v>3</v>
      </c>
      <c r="J527" t="s">
        <v>49</v>
      </c>
      <c r="K527" t="s">
        <v>32</v>
      </c>
      <c r="L527">
        <v>59</v>
      </c>
      <c r="M527" t="str" cm="1">
        <f t="array" ref="M527">_xlfn.IFS(L527&lt;31,"Adolescent",L527&gt;55,"Old",L527&gt;=31,"Middle Age")</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_xlfn.IFS(L528&lt;31,"Adolescent",L528&gt;55,"Old",L528&gt;=31,"Middle Age")</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_xlfn.IFS(L529&lt;31,"Adolescent",L529&gt;55,"Old",L529&gt;=31,"Middle Age")</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_xlfn.IFS(L530&lt;31,"Adolescent",L530&gt;55,"Old",L530&gt;=31,"Middle Age")</f>
        <v>Adolescent</v>
      </c>
      <c r="N530" t="s">
        <v>18</v>
      </c>
    </row>
    <row r="531" spans="1:14" x14ac:dyDescent="0.25">
      <c r="A531">
        <v>13233</v>
      </c>
      <c r="B531" t="s">
        <v>36</v>
      </c>
      <c r="C531" t="s">
        <v>39</v>
      </c>
      <c r="D531" s="3">
        <v>60000</v>
      </c>
      <c r="E531">
        <v>2</v>
      </c>
      <c r="F531" t="s">
        <v>19</v>
      </c>
      <c r="G531" t="s">
        <v>21</v>
      </c>
      <c r="H531" t="s">
        <v>15</v>
      </c>
      <c r="I531">
        <v>1</v>
      </c>
      <c r="J531" t="s">
        <v>49</v>
      </c>
      <c r="K531" t="s">
        <v>32</v>
      </c>
      <c r="L531">
        <v>57</v>
      </c>
      <c r="M531" t="str" cm="1">
        <f t="array" ref="M531">_xlfn.IFS(L531&lt;31,"Adolescent",L531&gt;55,"Old",L531&gt;=31,"Middle Age")</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_xlfn.IFS(L532&lt;31,"Adolescent",L532&gt;55,"Old",L532&gt;=31,"Middle Age")</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_xlfn.IFS(L533&lt;31,"Adolescent",L533&gt;55,"Old",L533&gt;=31,"Middle Age")</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_xlfn.IFS(L534&lt;31,"Adolescent",L534&gt;55,"Old",L534&gt;=31,"Middle Age")</f>
        <v>Middle Age</v>
      </c>
      <c r="N534" t="s">
        <v>15</v>
      </c>
    </row>
    <row r="535" spans="1:14" x14ac:dyDescent="0.25">
      <c r="A535">
        <v>24941</v>
      </c>
      <c r="B535" t="s">
        <v>36</v>
      </c>
      <c r="C535" t="s">
        <v>39</v>
      </c>
      <c r="D535" s="3">
        <v>60000</v>
      </c>
      <c r="E535">
        <v>3</v>
      </c>
      <c r="F535" t="s">
        <v>13</v>
      </c>
      <c r="G535" t="s">
        <v>28</v>
      </c>
      <c r="H535" t="s">
        <v>15</v>
      </c>
      <c r="I535">
        <v>2</v>
      </c>
      <c r="J535" t="s">
        <v>49</v>
      </c>
      <c r="K535" t="s">
        <v>32</v>
      </c>
      <c r="L535">
        <v>66</v>
      </c>
      <c r="M535" t="str" cm="1">
        <f t="array" ref="M535">_xlfn.IFS(L535&lt;31,"Adolescent",L535&gt;55,"Old",L535&gt;=31,"Middle Age")</f>
        <v>Old</v>
      </c>
      <c r="N535" t="s">
        <v>18</v>
      </c>
    </row>
    <row r="536" spans="1:14" x14ac:dyDescent="0.25">
      <c r="A536">
        <v>24637</v>
      </c>
      <c r="B536" t="s">
        <v>36</v>
      </c>
      <c r="C536" t="s">
        <v>39</v>
      </c>
      <c r="D536" s="3">
        <v>40000</v>
      </c>
      <c r="E536">
        <v>4</v>
      </c>
      <c r="F536" t="s">
        <v>27</v>
      </c>
      <c r="G536" t="s">
        <v>21</v>
      </c>
      <c r="H536" t="s">
        <v>15</v>
      </c>
      <c r="I536">
        <v>2</v>
      </c>
      <c r="J536" t="s">
        <v>49</v>
      </c>
      <c r="K536" t="s">
        <v>32</v>
      </c>
      <c r="L536">
        <v>64</v>
      </c>
      <c r="M536" t="str" cm="1">
        <f t="array" ref="M536">_xlfn.IFS(L536&lt;31,"Adolescent",L536&gt;55,"Old",L536&gt;=31,"Middle Age")</f>
        <v>Old</v>
      </c>
      <c r="N536" t="s">
        <v>18</v>
      </c>
    </row>
    <row r="537" spans="1:14" x14ac:dyDescent="0.25">
      <c r="A537">
        <v>23893</v>
      </c>
      <c r="B537" t="s">
        <v>36</v>
      </c>
      <c r="C537" t="s">
        <v>39</v>
      </c>
      <c r="D537" s="3">
        <v>50000</v>
      </c>
      <c r="E537">
        <v>3</v>
      </c>
      <c r="F537" t="s">
        <v>13</v>
      </c>
      <c r="G537" t="s">
        <v>14</v>
      </c>
      <c r="H537" t="s">
        <v>15</v>
      </c>
      <c r="I537">
        <v>3</v>
      </c>
      <c r="J537" t="s">
        <v>49</v>
      </c>
      <c r="K537" t="s">
        <v>32</v>
      </c>
      <c r="L537">
        <v>41</v>
      </c>
      <c r="M537" t="str" cm="1">
        <f t="array" ref="M537">_xlfn.IFS(L537&lt;31,"Adolescent",L537&gt;55,"Old",L537&gt;=31,"Middle Age")</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_xlfn.IFS(L538&lt;31,"Adolescent",L538&gt;55,"Old",L538&gt;=31,"Middle Age")</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_xlfn.IFS(L539&lt;31,"Adolescent",L539&gt;55,"Old",L539&gt;=31,"Middle Age")</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_xlfn.IFS(L540&lt;31,"Adolescent",L540&gt;55,"Old",L540&gt;=31,"Middle Age")</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_xlfn.IFS(L541&lt;31,"Adolescent",L541&gt;55,"Old",L541&gt;=31,"Middle Age")</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_xlfn.IFS(L542&lt;31,"Adolescent",L542&gt;55,"Old",L542&gt;=31,"Middle Age")</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_xlfn.IFS(L543&lt;31,"Adolescent",L543&gt;55,"Old",L543&gt;=31,"Middle Age")</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_xlfn.IFS(L544&lt;31,"Adolescent",L544&gt;55,"Old",L544&gt;=31,"Middle Age")</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_xlfn.IFS(L545&lt;31,"Adolescent",L545&gt;55,"Old",L545&gt;=31,"Middle Age")</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_xlfn.IFS(L546&lt;31,"Adolescent",L546&gt;55,"Old",L546&gt;=31,"Middle Age")</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_xlfn.IFS(L547&lt;31,"Adolescent",L547&gt;55,"Old",L547&gt;=31,"Middle Age")</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_xlfn.IFS(L548&lt;31,"Adolescent",L548&gt;55,"Old",L548&gt;=31,"Middle Age")</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_xlfn.IFS(L549&lt;31,"Adolescent",L549&gt;55,"Old",L549&gt;=31,"Middle Age")</f>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_xlfn.IFS(L550&lt;31,"Adolescent",L550&gt;55,"Old",L550&gt;=31,"Middle Age")</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_xlfn.IFS(L551&lt;31,"Adolescent",L551&gt;55,"Old",L551&gt;=31,"Middle Age")</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_xlfn.IFS(L552&lt;31,"Adolescent",L552&gt;55,"Old",L552&gt;=31,"Middle Age")</f>
        <v>Middle Age</v>
      </c>
      <c r="N552" t="s">
        <v>15</v>
      </c>
    </row>
    <row r="553" spans="1:14" x14ac:dyDescent="0.25">
      <c r="A553">
        <v>27393</v>
      </c>
      <c r="B553" t="s">
        <v>36</v>
      </c>
      <c r="C553" t="s">
        <v>38</v>
      </c>
      <c r="D553" s="3">
        <v>50000</v>
      </c>
      <c r="E553">
        <v>4</v>
      </c>
      <c r="F553" t="s">
        <v>13</v>
      </c>
      <c r="G553" t="s">
        <v>28</v>
      </c>
      <c r="H553" t="s">
        <v>15</v>
      </c>
      <c r="I553">
        <v>2</v>
      </c>
      <c r="J553" t="s">
        <v>49</v>
      </c>
      <c r="K553" t="s">
        <v>32</v>
      </c>
      <c r="L553">
        <v>63</v>
      </c>
      <c r="M553" t="str" cm="1">
        <f t="array" ref="M553">_xlfn.IFS(L553&lt;31,"Adolescent",L553&gt;55,"Old",L553&gt;=31,"Middle Age")</f>
        <v>Old</v>
      </c>
      <c r="N553" t="s">
        <v>18</v>
      </c>
    </row>
    <row r="554" spans="1:14" x14ac:dyDescent="0.25">
      <c r="A554">
        <v>14417</v>
      </c>
      <c r="B554" t="s">
        <v>37</v>
      </c>
      <c r="C554" t="s">
        <v>39</v>
      </c>
      <c r="D554" s="3">
        <v>60000</v>
      </c>
      <c r="E554">
        <v>3</v>
      </c>
      <c r="F554" t="s">
        <v>27</v>
      </c>
      <c r="G554" t="s">
        <v>21</v>
      </c>
      <c r="H554" t="s">
        <v>15</v>
      </c>
      <c r="I554">
        <v>2</v>
      </c>
      <c r="J554" t="s">
        <v>49</v>
      </c>
      <c r="K554" t="s">
        <v>32</v>
      </c>
      <c r="L554">
        <v>54</v>
      </c>
      <c r="M554" t="str" cm="1">
        <f t="array" ref="M554">_xlfn.IFS(L554&lt;31,"Adolescent",L554&gt;55,"Old",L554&gt;=31,"Middle Age")</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_xlfn.IFS(L555&lt;31,"Adolescent",L555&gt;55,"Old",L555&gt;=31,"Middle Age")</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_xlfn.IFS(L556&lt;31,"Adolescent",L556&gt;55,"Old",L556&gt;=31,"Middle Age")</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_xlfn.IFS(L557&lt;31,"Adolescent",L557&gt;55,"Old",L557&gt;=31,"Middle Age")</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_xlfn.IFS(L558&lt;31,"Adolescent",L558&gt;55,"Old",L558&gt;=31,"Middle Age")</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_xlfn.IFS(L559&lt;31,"Adolescent",L559&gt;55,"Old",L559&gt;=31,"Middle Age")</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_xlfn.IFS(L560&lt;31,"Adolescent",L560&gt;55,"Old",L560&gt;=31,"Middle Age")</f>
        <v>Middle Age</v>
      </c>
      <c r="N560" t="s">
        <v>18</v>
      </c>
    </row>
    <row r="561" spans="1:14" x14ac:dyDescent="0.25">
      <c r="A561">
        <v>15895</v>
      </c>
      <c r="B561" t="s">
        <v>37</v>
      </c>
      <c r="C561" t="s">
        <v>38</v>
      </c>
      <c r="D561" s="3">
        <v>60000</v>
      </c>
      <c r="E561">
        <v>2</v>
      </c>
      <c r="F561" t="s">
        <v>13</v>
      </c>
      <c r="G561" t="s">
        <v>28</v>
      </c>
      <c r="H561" t="s">
        <v>15</v>
      </c>
      <c r="I561">
        <v>0</v>
      </c>
      <c r="J561" t="s">
        <v>49</v>
      </c>
      <c r="K561" t="s">
        <v>32</v>
      </c>
      <c r="L561">
        <v>58</v>
      </c>
      <c r="M561" t="str" cm="1">
        <f t="array" ref="M561">_xlfn.IFS(L561&lt;31,"Adolescent",L561&gt;55,"Old",L561&gt;=31,"Middle Age")</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_xlfn.IFS(L562&lt;31,"Adolescent",L562&gt;55,"Old",L562&gt;=31,"Middle Age")</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_xlfn.IFS(L563&lt;31,"Adolescent",L563&gt;55,"Old",L563&gt;=31,"Middle Age")</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_xlfn.IFS(L564&lt;31,"Adolescent",L564&gt;55,"Old",L564&gt;=31,"Middle Age")</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_xlfn.IFS(L565&lt;31,"Adolescent",L565&gt;55,"Old",L565&gt;=31,"Middle Age")</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_xlfn.IFS(L566&lt;31,"Adolescent",L566&gt;55,"Old",L566&gt;=31,"Middle Age")</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_xlfn.IFS(L567&lt;31,"Adolescent",L567&gt;55,"Old",L567&gt;=31,"Middle Age")</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_xlfn.IFS(L568&lt;31,"Adolescent",L568&gt;55,"Old",L568&gt;=31,"Middle Age")</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_xlfn.IFS(L569&lt;31,"Adolescent",L569&gt;55,"Old",L569&gt;=31,"Middle Age")</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_xlfn.IFS(L570&lt;31,"Adolescent",L570&gt;55,"Old",L570&gt;=31,"Middle Age")</f>
        <v>Middle Age</v>
      </c>
      <c r="N570" t="s">
        <v>15</v>
      </c>
    </row>
    <row r="571" spans="1:14" x14ac:dyDescent="0.25">
      <c r="A571">
        <v>26452</v>
      </c>
      <c r="B571" t="s">
        <v>37</v>
      </c>
      <c r="C571" t="s">
        <v>39</v>
      </c>
      <c r="D571" s="3">
        <v>50000</v>
      </c>
      <c r="E571">
        <v>3</v>
      </c>
      <c r="F571" t="s">
        <v>31</v>
      </c>
      <c r="G571" t="s">
        <v>28</v>
      </c>
      <c r="H571" t="s">
        <v>15</v>
      </c>
      <c r="I571">
        <v>2</v>
      </c>
      <c r="J571" t="s">
        <v>49</v>
      </c>
      <c r="K571" t="s">
        <v>32</v>
      </c>
      <c r="L571">
        <v>69</v>
      </c>
      <c r="M571" t="str" cm="1">
        <f t="array" ref="M571">_xlfn.IFS(L571&lt;31,"Adolescent",L571&gt;55,"Old",L571&gt;=31,"Middle Age")</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_xlfn.IFS(L572&lt;31,"Adolescent",L572&gt;55,"Old",L572&gt;=31,"Middle Age")</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_xlfn.IFS(L573&lt;31,"Adolescent",L573&gt;55,"Old",L573&gt;=31,"Middle Age")</f>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_xlfn.IFS(L574&lt;31,"Adolescent",L574&gt;55,"Old",L574&gt;=31,"Middle Age")</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_xlfn.IFS(L575&lt;31,"Adolescent",L575&gt;55,"Old",L575&gt;=31,"Middle Age")</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_xlfn.IFS(L576&lt;31,"Adolescent",L576&gt;55,"Old",L576&gt;=31,"Middle Age")</f>
        <v>Middle Age</v>
      </c>
      <c r="N576" t="s">
        <v>15</v>
      </c>
    </row>
    <row r="577" spans="1:14" x14ac:dyDescent="0.25">
      <c r="A577">
        <v>13388</v>
      </c>
      <c r="B577" t="s">
        <v>37</v>
      </c>
      <c r="C577" t="s">
        <v>39</v>
      </c>
      <c r="D577" s="3">
        <v>60000</v>
      </c>
      <c r="E577">
        <v>2</v>
      </c>
      <c r="F577" t="s">
        <v>19</v>
      </c>
      <c r="G577" t="s">
        <v>21</v>
      </c>
      <c r="H577" t="s">
        <v>15</v>
      </c>
      <c r="I577">
        <v>1</v>
      </c>
      <c r="J577" t="s">
        <v>49</v>
      </c>
      <c r="K577" t="s">
        <v>32</v>
      </c>
      <c r="L577">
        <v>56</v>
      </c>
      <c r="M577" t="str" cm="1">
        <f t="array" ref="M577">_xlfn.IFS(L577&lt;31,"Adolescent",L577&gt;55,"Old",L577&gt;=31,"Middle Age")</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_xlfn.IFS(L578&lt;31,"Adolescent",L578&gt;55,"Old",L578&gt;=31,"Middle Age")</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_xlfn.IFS(L579&lt;31,"Adolescent",L579&gt;55,"Old",L579&gt;=31,"Middle Age")</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_xlfn.IFS(L580&lt;31,"Adolescent",L580&gt;55,"Old",L580&gt;=31,"Middle Age")</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_xlfn.IFS(L581&lt;31,"Adolescent",L581&gt;55,"Old",L581&gt;=31,"Middle Age")</f>
        <v>Middle Age</v>
      </c>
      <c r="N581" t="s">
        <v>18</v>
      </c>
    </row>
    <row r="582" spans="1:14" x14ac:dyDescent="0.25">
      <c r="A582">
        <v>20380</v>
      </c>
      <c r="B582" t="s">
        <v>36</v>
      </c>
      <c r="C582" t="s">
        <v>38</v>
      </c>
      <c r="D582" s="3">
        <v>60000</v>
      </c>
      <c r="E582">
        <v>3</v>
      </c>
      <c r="F582" t="s">
        <v>31</v>
      </c>
      <c r="G582" t="s">
        <v>28</v>
      </c>
      <c r="H582" t="s">
        <v>15</v>
      </c>
      <c r="I582">
        <v>2</v>
      </c>
      <c r="J582" t="s">
        <v>49</v>
      </c>
      <c r="K582" t="s">
        <v>32</v>
      </c>
      <c r="L582">
        <v>69</v>
      </c>
      <c r="M582" t="str" cm="1">
        <f t="array" ref="M582">_xlfn.IFS(L582&lt;31,"Adolescent",L582&gt;55,"Old",L582&gt;=31,"Middle Age")</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_xlfn.IFS(L583&lt;31,"Adolescent",L583&gt;55,"Old",L583&gt;=31,"Middle Age")</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_xlfn.IFS(L584&lt;31,"Adolescent",L584&gt;55,"Old",L584&gt;=31,"Middle Age")</f>
        <v>Middle Age</v>
      </c>
      <c r="N584" t="s">
        <v>18</v>
      </c>
    </row>
    <row r="585" spans="1:14" x14ac:dyDescent="0.25">
      <c r="A585">
        <v>24943</v>
      </c>
      <c r="B585" t="s">
        <v>36</v>
      </c>
      <c r="C585" t="s">
        <v>39</v>
      </c>
      <c r="D585" s="3">
        <v>60000</v>
      </c>
      <c r="E585">
        <v>3</v>
      </c>
      <c r="F585" t="s">
        <v>13</v>
      </c>
      <c r="G585" t="s">
        <v>28</v>
      </c>
      <c r="H585" t="s">
        <v>15</v>
      </c>
      <c r="I585">
        <v>2</v>
      </c>
      <c r="J585" t="s">
        <v>49</v>
      </c>
      <c r="K585" t="s">
        <v>32</v>
      </c>
      <c r="L585">
        <v>66</v>
      </c>
      <c r="M585" t="str" cm="1">
        <f t="array" ref="M585">_xlfn.IFS(L585&lt;31,"Adolescent",L585&gt;55,"Old",L585&gt;=31,"Middle Age")</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_xlfn.IFS(L586&lt;31,"Adolescent",L586&gt;55,"Old",L586&gt;=31,"Middle Age")</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_xlfn.IFS(L587&lt;31,"Adolescent",L587&gt;55,"Old",L587&gt;=31,"Middle Age")</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_xlfn.IFS(L588&lt;31,"Adolescent",L588&gt;55,"Old",L588&gt;=31,"Middle Age")</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_xlfn.IFS(L589&lt;31,"Adolescent",L589&gt;55,"Old",L589&gt;=31,"Middle Age")</f>
        <v>Middle Age</v>
      </c>
      <c r="N589" t="s">
        <v>18</v>
      </c>
    </row>
    <row r="590" spans="1:14" x14ac:dyDescent="0.25">
      <c r="A590">
        <v>16871</v>
      </c>
      <c r="B590" t="s">
        <v>36</v>
      </c>
      <c r="C590" t="s">
        <v>38</v>
      </c>
      <c r="D590" s="3">
        <v>90000</v>
      </c>
      <c r="E590">
        <v>2</v>
      </c>
      <c r="F590" t="s">
        <v>27</v>
      </c>
      <c r="G590" t="s">
        <v>21</v>
      </c>
      <c r="H590" t="s">
        <v>15</v>
      </c>
      <c r="I590">
        <v>1</v>
      </c>
      <c r="J590" t="s">
        <v>49</v>
      </c>
      <c r="K590" t="s">
        <v>32</v>
      </c>
      <c r="L590">
        <v>51</v>
      </c>
      <c r="M590" t="str" cm="1">
        <f t="array" ref="M590">_xlfn.IFS(L590&lt;31,"Adolescent",L590&gt;55,"Old",L590&gt;=31,"Middle Age")</f>
        <v>Middle Age</v>
      </c>
      <c r="N590" t="s">
        <v>15</v>
      </c>
    </row>
    <row r="591" spans="1:14" x14ac:dyDescent="0.25">
      <c r="A591">
        <v>12100</v>
      </c>
      <c r="B591" t="s">
        <v>37</v>
      </c>
      <c r="C591" t="s">
        <v>39</v>
      </c>
      <c r="D591" s="3">
        <v>60000</v>
      </c>
      <c r="E591">
        <v>2</v>
      </c>
      <c r="F591" t="s">
        <v>13</v>
      </c>
      <c r="G591" t="s">
        <v>28</v>
      </c>
      <c r="H591" t="s">
        <v>15</v>
      </c>
      <c r="I591">
        <v>0</v>
      </c>
      <c r="J591" t="s">
        <v>49</v>
      </c>
      <c r="K591" t="s">
        <v>32</v>
      </c>
      <c r="L591">
        <v>57</v>
      </c>
      <c r="M591" t="str" cm="1">
        <f t="array" ref="M591">_xlfn.IFS(L591&lt;31,"Adolescent",L591&gt;55,"Old",L591&gt;=31,"Middle Age")</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_xlfn.IFS(L592&lt;31,"Adolescent",L592&gt;55,"Old",L592&gt;=31,"Middle Age")</f>
        <v>Middle Age</v>
      </c>
      <c r="N592" t="s">
        <v>15</v>
      </c>
    </row>
    <row r="593" spans="1:14" x14ac:dyDescent="0.25">
      <c r="A593">
        <v>18545</v>
      </c>
      <c r="B593" t="s">
        <v>36</v>
      </c>
      <c r="C593" t="s">
        <v>39</v>
      </c>
      <c r="D593" s="3">
        <v>40000</v>
      </c>
      <c r="E593">
        <v>4</v>
      </c>
      <c r="F593" t="s">
        <v>27</v>
      </c>
      <c r="G593" t="s">
        <v>21</v>
      </c>
      <c r="H593" t="s">
        <v>18</v>
      </c>
      <c r="I593">
        <v>2</v>
      </c>
      <c r="J593" t="s">
        <v>49</v>
      </c>
      <c r="K593" t="s">
        <v>32</v>
      </c>
      <c r="L593">
        <v>61</v>
      </c>
      <c r="M593" t="str" cm="1">
        <f t="array" ref="M593">_xlfn.IFS(L593&lt;31,"Adolescent",L593&gt;55,"Old",L593&gt;=31,"Middle Age")</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_xlfn.IFS(L594&lt;31,"Adolescent",L594&gt;55,"Old",L594&gt;=31,"Middle Age")</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_xlfn.IFS(L595&lt;31,"Adolescent",L595&gt;55,"Old",L595&gt;=31,"Middle Age")</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_xlfn.IFS(L596&lt;31,"Adolescent",L596&gt;55,"Old",L596&gt;=31,"Middle Age")</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_xlfn.IFS(L597&lt;31,"Adolescent",L597&gt;55,"Old",L597&gt;=31,"Middle Age")</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_xlfn.IFS(L598&lt;31,"Adolescent",L598&gt;55,"Old",L598&gt;=31,"Middle Age")</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_xlfn.IFS(L599&lt;31,"Adolescent",L599&gt;55,"Old",L599&gt;=31,"Middle Age")</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_xlfn.IFS(L600&lt;31,"Adolescent",L600&gt;55,"Old",L600&gt;=31,"Middle Age")</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_xlfn.IFS(L601&lt;31,"Adolescent",L601&gt;55,"Old",L601&gt;=31,"Middle Age")</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_xlfn.IFS(L602&lt;31,"Adolescent",L602&gt;55,"Old",L602&gt;=31,"Middle Age")</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_xlfn.IFS(L603&lt;31,"Adolescent",L603&gt;55,"Old",L603&gt;=31,"Middle Age")</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_xlfn.IFS(L604&lt;31,"Adolescent",L604&gt;55,"Old",L604&gt;=31,"Middle Age")</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_xlfn.IFS(L605&lt;31,"Adolescent",L605&gt;55,"Old",L605&gt;=31,"Middle Age")</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_xlfn.IFS(L606&lt;31,"Adolescent",L606&gt;55,"Old",L606&gt;=31,"Middle Age")</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_xlfn.IFS(L607&lt;31,"Adolescent",L607&gt;55,"Old",L607&gt;=31,"Middle Age")</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_xlfn.IFS(L608&lt;31,"Adolescent",L608&gt;55,"Old",L608&gt;=31,"Middle Age")</f>
        <v>Middle Age</v>
      </c>
      <c r="N608" t="s">
        <v>18</v>
      </c>
    </row>
    <row r="609" spans="1:14" x14ac:dyDescent="0.25">
      <c r="A609">
        <v>16145</v>
      </c>
      <c r="B609" t="s">
        <v>37</v>
      </c>
      <c r="C609" t="s">
        <v>38</v>
      </c>
      <c r="D609" s="3">
        <v>70000</v>
      </c>
      <c r="E609">
        <v>5</v>
      </c>
      <c r="F609" t="s">
        <v>31</v>
      </c>
      <c r="G609" t="s">
        <v>21</v>
      </c>
      <c r="H609" t="s">
        <v>15</v>
      </c>
      <c r="I609">
        <v>3</v>
      </c>
      <c r="J609" t="s">
        <v>49</v>
      </c>
      <c r="K609" t="s">
        <v>32</v>
      </c>
      <c r="L609">
        <v>46</v>
      </c>
      <c r="M609" t="str" cm="1">
        <f t="array" ref="M609">_xlfn.IFS(L609&lt;31,"Adolescent",L609&gt;55,"Old",L609&gt;=31,"Middle Age")</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_xlfn.IFS(L610&lt;31,"Adolescent",L610&gt;55,"Old",L610&gt;=31,"Middle Age")</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_xlfn.IFS(L611&lt;31,"Adolescent",L611&gt;55,"Old",L611&gt;=31,"Middle Age")</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_xlfn.IFS(L612&lt;31,"Adolescent",L612&gt;55,"Old",L612&gt;=31,"Middle Age")</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_xlfn.IFS(L613&lt;31,"Adolescent",L613&gt;55,"Old",L613&gt;=31,"Middle Age")</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_xlfn.IFS(L614&lt;31,"Adolescent",L614&gt;55,"Old",L614&gt;=31,"Middle Age")</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_xlfn.IFS(L615&lt;31,"Adolescent",L615&gt;55,"Old",L615&gt;=31,"Middle Age")</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_xlfn.IFS(L616&lt;31,"Adolescent",L616&gt;55,"Old",L616&gt;=31,"Middle Age")</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_xlfn.IFS(L617&lt;31,"Adolescent",L617&gt;55,"Old",L617&gt;=31,"Middle Age")</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_xlfn.IFS(L618&lt;31,"Adolescent",L618&gt;55,"Old",L618&gt;=31,"Middle Age")</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_xlfn.IFS(L619&lt;31,"Adolescent",L619&gt;55,"Old",L619&gt;=31,"Middle Age")</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_xlfn.IFS(L620&lt;31,"Adolescent",L620&gt;55,"Old",L620&gt;=31,"Middle Age")</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_xlfn.IFS(L621&lt;31,"Adolescent",L621&gt;55,"Old",L621&gt;=31,"Middle Age")</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_xlfn.IFS(L622&lt;31,"Adolescent",L622&gt;55,"Old",L622&gt;=31,"Middle Age")</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_xlfn.IFS(L623&lt;31,"Adolescent",L623&gt;55,"Old",L623&gt;=31,"Middle Age")</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_xlfn.IFS(L624&lt;31,"Adolescent",L624&gt;55,"Old",L624&gt;=31,"Middle Age")</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_xlfn.IFS(L625&lt;31,"Adolescent",L625&gt;55,"Old",L625&gt;=31,"Middle Age")</f>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_xlfn.IFS(L626&lt;31,"Adolescent",L626&gt;55,"Old",L626&gt;=31,"Middle Age")</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_xlfn.IFS(L627&lt;31,"Adolescent",L627&gt;55,"Old",L627&gt;=31,"Middle Age")</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_xlfn.IFS(L628&lt;31,"Adolescent",L628&gt;55,"Old",L628&gt;=31,"Middle Age")</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_xlfn.IFS(L629&lt;31,"Adolescent",L629&gt;55,"Old",L629&gt;=31,"Middle Age")</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_xlfn.IFS(L630&lt;31,"Adolescent",L630&gt;55,"Old",L630&gt;=31,"Middle Age")</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_xlfn.IFS(L631&lt;31,"Adolescent",L631&gt;55,"Old",L631&gt;=31,"Middle Age")</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_xlfn.IFS(L632&lt;31,"Adolescent",L632&gt;55,"Old",L632&gt;=31,"Middle Age")</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_xlfn.IFS(L633&lt;31,"Adolescent",L633&gt;55,"Old",L633&gt;=31,"Middle Age")</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_xlfn.IFS(L634&lt;31,"Adolescent",L634&gt;55,"Old",L634&gt;=31,"Middle Age")</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_xlfn.IFS(L635&lt;31,"Adolescent",L635&gt;55,"Old",L635&gt;=31,"Middle Age")</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_xlfn.IFS(L636&lt;31,"Adolescent",L636&gt;55,"Old",L636&gt;=31,"Middle Age")</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_xlfn.IFS(L637&lt;31,"Adolescent",L637&gt;55,"Old",L637&gt;=31,"Middle Age")</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_xlfn.IFS(L638&lt;31,"Adolescent",L638&gt;55,"Old",L638&gt;=31,"Middle Age")</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_xlfn.IFS(L639&lt;31,"Adolescent",L639&gt;55,"Old",L639&gt;=31,"Middle Age")</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_xlfn.IFS(L640&lt;31,"Adolescent",L640&gt;55,"Old",L640&gt;=31,"Middle Age")</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_xlfn.IFS(L641&lt;31,"Adolescent",L641&gt;55,"Old",L641&gt;=31,"Middle Age")</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_xlfn.IFS(L642&lt;31,"Adolescent",L642&gt;55,"Old",L642&gt;=31,"Middle Age")</f>
        <v>Old</v>
      </c>
      <c r="N642" t="s">
        <v>15</v>
      </c>
    </row>
    <row r="643" spans="1:14" x14ac:dyDescent="0.25">
      <c r="A643">
        <v>21441</v>
      </c>
      <c r="B643" t="s">
        <v>36</v>
      </c>
      <c r="C643" t="s">
        <v>39</v>
      </c>
      <c r="D643" s="3">
        <v>50000</v>
      </c>
      <c r="E643">
        <v>4</v>
      </c>
      <c r="F643" t="s">
        <v>13</v>
      </c>
      <c r="G643" t="s">
        <v>28</v>
      </c>
      <c r="H643" t="s">
        <v>15</v>
      </c>
      <c r="I643">
        <v>2</v>
      </c>
      <c r="J643" t="s">
        <v>49</v>
      </c>
      <c r="K643" t="s">
        <v>32</v>
      </c>
      <c r="L643">
        <v>64</v>
      </c>
      <c r="M643" t="str" cm="1">
        <f t="array" ref="M643">_xlfn.IFS(L643&lt;31,"Adolescent",L643&gt;55,"Old",L643&gt;=31,"Middle Age")</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_xlfn.IFS(L644&lt;31,"Adolescent",L644&gt;55,"Old",L644&gt;=31,"Middle Age")</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_xlfn.IFS(L645&lt;31,"Adolescent",L645&gt;55,"Old",L645&gt;=31,"Middle Age")</f>
        <v>Middle Age</v>
      </c>
      <c r="N645" t="s">
        <v>15</v>
      </c>
    </row>
    <row r="646" spans="1:14" x14ac:dyDescent="0.25">
      <c r="A646">
        <v>23368</v>
      </c>
      <c r="B646" t="s">
        <v>36</v>
      </c>
      <c r="C646" t="s">
        <v>38</v>
      </c>
      <c r="D646" s="3">
        <v>60000</v>
      </c>
      <c r="E646">
        <v>5</v>
      </c>
      <c r="F646" t="s">
        <v>13</v>
      </c>
      <c r="G646" t="s">
        <v>14</v>
      </c>
      <c r="H646" t="s">
        <v>15</v>
      </c>
      <c r="I646">
        <v>3</v>
      </c>
      <c r="J646" t="s">
        <v>49</v>
      </c>
      <c r="K646" t="s">
        <v>32</v>
      </c>
      <c r="L646">
        <v>41</v>
      </c>
      <c r="M646" t="str" cm="1">
        <f t="array" ref="M646">_xlfn.IFS(L646&lt;31,"Adolescent",L646&gt;55,"Old",L646&gt;=31,"Middle Age")</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_xlfn.IFS(L647&lt;31,"Adolescent",L647&gt;55,"Old",L647&gt;=31,"Middle Age")</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_xlfn.IFS(L648&lt;31,"Adolescent",L648&gt;55,"Old",L648&gt;=31,"Middle Age")</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_xlfn.IFS(L649&lt;31,"Adolescent",L649&gt;55,"Old",L649&gt;=31,"Middle Age")</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_xlfn.IFS(L650&lt;31,"Adolescent",L650&gt;55,"Old",L650&gt;=31,"Middle Age")</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_xlfn.IFS(L651&lt;31,"Adolescent",L651&gt;55,"Old",L651&gt;=31,"Middle Age")</f>
        <v>Middle Age</v>
      </c>
      <c r="N651" t="s">
        <v>15</v>
      </c>
    </row>
    <row r="652" spans="1:14" x14ac:dyDescent="0.25">
      <c r="A652">
        <v>18435</v>
      </c>
      <c r="B652" t="s">
        <v>37</v>
      </c>
      <c r="C652" t="s">
        <v>38</v>
      </c>
      <c r="D652" s="3">
        <v>70000</v>
      </c>
      <c r="E652">
        <v>5</v>
      </c>
      <c r="F652" t="s">
        <v>31</v>
      </c>
      <c r="G652" t="s">
        <v>28</v>
      </c>
      <c r="H652" t="s">
        <v>15</v>
      </c>
      <c r="I652">
        <v>2</v>
      </c>
      <c r="J652" t="s">
        <v>49</v>
      </c>
      <c r="K652" t="s">
        <v>32</v>
      </c>
      <c r="L652">
        <v>67</v>
      </c>
      <c r="M652" t="str" cm="1">
        <f t="array" ref="M652">_xlfn.IFS(L652&lt;31,"Adolescent",L652&gt;55,"Old",L652&gt;=31,"Middle Age")</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_xlfn.IFS(L653&lt;31,"Adolescent",L653&gt;55,"Old",L653&gt;=31,"Middle Age")</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_xlfn.IFS(L654&lt;31,"Adolescent",L654&gt;55,"Old",L654&gt;=31,"Middle Age")</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_xlfn.IFS(L655&lt;31,"Adolescent",L655&gt;55,"Old",L655&gt;=31,"Middle Age")</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_xlfn.IFS(L656&lt;31,"Adolescent",L656&gt;55,"Old",L656&gt;=31,"Middle Age")</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_xlfn.IFS(L657&lt;31,"Adolescent",L657&gt;55,"Old",L657&gt;=31,"Middle Age")</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_xlfn.IFS(L658&lt;31,"Adolescent",L658&gt;55,"Old",L658&gt;=31,"Middle Age")</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_xlfn.IFS(L659&lt;31,"Adolescent",L659&gt;55,"Old",L659&gt;=31,"Middle Age")</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_xlfn.IFS(L660&lt;31,"Adolescent",L660&gt;55,"Old",L660&gt;=31,"Middle Age")</f>
        <v>Middle Age</v>
      </c>
      <c r="N660" t="s">
        <v>15</v>
      </c>
    </row>
    <row r="661" spans="1:14" x14ac:dyDescent="0.25">
      <c r="A661">
        <v>24643</v>
      </c>
      <c r="B661" t="s">
        <v>37</v>
      </c>
      <c r="C661" t="s">
        <v>38</v>
      </c>
      <c r="D661" s="3">
        <v>60000</v>
      </c>
      <c r="E661">
        <v>4</v>
      </c>
      <c r="F661" t="s">
        <v>13</v>
      </c>
      <c r="G661" t="s">
        <v>28</v>
      </c>
      <c r="H661" t="s">
        <v>15</v>
      </c>
      <c r="I661">
        <v>2</v>
      </c>
      <c r="J661" t="s">
        <v>49</v>
      </c>
      <c r="K661" t="s">
        <v>32</v>
      </c>
      <c r="L661">
        <v>63</v>
      </c>
      <c r="M661" t="str" cm="1">
        <f t="array" ref="M661">_xlfn.IFS(L661&lt;31,"Adolescent",L661&gt;55,"Old",L661&gt;=31,"Middle Age")</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_xlfn.IFS(L662&lt;31,"Adolescent",L662&gt;55,"Old",L662&gt;=31,"Middle Age")</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_xlfn.IFS(L663&lt;31,"Adolescent",L663&gt;55,"Old",L663&gt;=31,"Middle Age")</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_xlfn.IFS(L664&lt;31,"Adolescent",L664&gt;55,"Old",L664&gt;=31,"Middle Age")</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_xlfn.IFS(L665&lt;31,"Adolescent",L665&gt;55,"Old",L665&gt;=31,"Middle Age")</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_xlfn.IFS(L666&lt;31,"Adolescent",L666&gt;55,"Old",L666&gt;=31,"Middle Age")</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_xlfn.IFS(L667&lt;31,"Adolescent",L667&gt;55,"Old",L667&gt;=31,"Middle Age")</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_xlfn.IFS(L668&lt;31,"Adolescent",L668&gt;55,"Old",L668&gt;=31,"Middle Age")</f>
        <v>Middle Age</v>
      </c>
      <c r="N668" t="s">
        <v>15</v>
      </c>
    </row>
    <row r="669" spans="1:14" x14ac:dyDescent="0.25">
      <c r="A669">
        <v>20505</v>
      </c>
      <c r="B669" t="s">
        <v>36</v>
      </c>
      <c r="C669" t="s">
        <v>38</v>
      </c>
      <c r="D669" s="3">
        <v>40000</v>
      </c>
      <c r="E669">
        <v>5</v>
      </c>
      <c r="F669" t="s">
        <v>27</v>
      </c>
      <c r="G669" t="s">
        <v>21</v>
      </c>
      <c r="H669" t="s">
        <v>18</v>
      </c>
      <c r="I669">
        <v>2</v>
      </c>
      <c r="J669" t="s">
        <v>49</v>
      </c>
      <c r="K669" t="s">
        <v>32</v>
      </c>
      <c r="L669">
        <v>61</v>
      </c>
      <c r="M669" t="str" cm="1">
        <f t="array" ref="M669">_xlfn.IFS(L669&lt;31,"Adolescent",L669&gt;55,"Old",L669&gt;=31,"Middle Age")</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_xlfn.IFS(L670&lt;31,"Adolescent",L670&gt;55,"Old",L670&gt;=31,"Middle Age")</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_xlfn.IFS(L671&lt;31,"Adolescent",L671&gt;55,"Old",L671&gt;=31,"Middle Age")</f>
        <v>Middle Age</v>
      </c>
      <c r="N671" t="s">
        <v>18</v>
      </c>
    </row>
    <row r="672" spans="1:14" x14ac:dyDescent="0.25">
      <c r="A672">
        <v>21471</v>
      </c>
      <c r="B672" t="s">
        <v>36</v>
      </c>
      <c r="C672" t="s">
        <v>39</v>
      </c>
      <c r="D672" s="3">
        <v>70000</v>
      </c>
      <c r="E672">
        <v>2</v>
      </c>
      <c r="F672" t="s">
        <v>19</v>
      </c>
      <c r="G672" t="s">
        <v>21</v>
      </c>
      <c r="H672" t="s">
        <v>15</v>
      </c>
      <c r="I672">
        <v>1</v>
      </c>
      <c r="J672" t="s">
        <v>49</v>
      </c>
      <c r="K672" t="s">
        <v>32</v>
      </c>
      <c r="L672">
        <v>59</v>
      </c>
      <c r="M672" t="str" cm="1">
        <f t="array" ref="M672">_xlfn.IFS(L672&lt;31,"Adolescent",L672&gt;55,"Old",L672&gt;=31,"Middle Age")</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_xlfn.IFS(L673&lt;31,"Adolescent",L673&gt;55,"Old",L673&gt;=31,"Middle Age")</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_xlfn.IFS(L674&lt;31,"Adolescent",L674&gt;55,"Old",L674&gt;=31,"Middle Age")</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_xlfn.IFS(L675&lt;31,"Adolescent",L675&gt;55,"Old",L675&gt;=31,"Middle Age")</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_xlfn.IFS(L676&lt;31,"Adolescent",L676&gt;55,"Old",L676&gt;=31,"Middle Age")</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_xlfn.IFS(L677&lt;31,"Adolescent",L677&gt;55,"Old",L677&gt;=31,"Middle Age")</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_xlfn.IFS(L678&lt;31,"Adolescent",L678&gt;55,"Old",L678&gt;=31,"Middle Age")</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_xlfn.IFS(L679&lt;31,"Adolescent",L679&gt;55,"Old",L679&gt;=31,"Middle Age")</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_xlfn.IFS(L680&lt;31,"Adolescent",L680&gt;55,"Old",L680&gt;=31,"Middle Age")</f>
        <v>Old</v>
      </c>
      <c r="N680" t="s">
        <v>18</v>
      </c>
    </row>
    <row r="681" spans="1:14" x14ac:dyDescent="0.25">
      <c r="A681">
        <v>21770</v>
      </c>
      <c r="B681" t="s">
        <v>36</v>
      </c>
      <c r="C681" t="s">
        <v>39</v>
      </c>
      <c r="D681" s="3">
        <v>60000</v>
      </c>
      <c r="E681">
        <v>4</v>
      </c>
      <c r="F681" t="s">
        <v>13</v>
      </c>
      <c r="G681" t="s">
        <v>28</v>
      </c>
      <c r="H681" t="s">
        <v>15</v>
      </c>
      <c r="I681">
        <v>2</v>
      </c>
      <c r="J681" t="s">
        <v>49</v>
      </c>
      <c r="K681" t="s">
        <v>32</v>
      </c>
      <c r="L681">
        <v>60</v>
      </c>
      <c r="M681" t="str" cm="1">
        <f t="array" ref="M681">_xlfn.IFS(L681&lt;31,"Adolescent",L681&gt;55,"Old",L681&gt;=31,"Middle Age")</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_xlfn.IFS(L682&lt;31,"Adolescent",L682&gt;55,"Old",L682&gt;=31,"Middle Age")</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_xlfn.IFS(L683&lt;31,"Adolescent",L683&gt;55,"Old",L683&gt;=31,"Middle Age")</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_xlfn.IFS(L684&lt;31,"Adolescent",L684&gt;55,"Old",L684&gt;=31,"Middle Age")</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_xlfn.IFS(L685&lt;31,"Adolescent",L685&gt;55,"Old",L685&gt;=31,"Middle Age")</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_xlfn.IFS(L686&lt;31,"Adolescent",L686&gt;55,"Old",L686&gt;=31,"Middle Age")</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_xlfn.IFS(L687&lt;31,"Adolescent",L687&gt;55,"Old",L687&gt;=31,"Middle Age")</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_xlfn.IFS(L688&lt;31,"Adolescent",L688&gt;55,"Old",L688&gt;=31,"Middle Age")</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_xlfn.IFS(L689&lt;31,"Adolescent",L689&gt;55,"Old",L689&gt;=31,"Middle Age")</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_xlfn.IFS(L690&lt;31,"Adolescent",L690&gt;55,"Old",L690&gt;=31,"Middle Age")</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_xlfn.IFS(L691&lt;31,"Adolescent",L691&gt;55,"Old",L691&gt;=31,"Middle Age")</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_xlfn.IFS(L692&lt;31,"Adolescent",L692&gt;55,"Old",L692&gt;=31,"Middle Age")</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_xlfn.IFS(L693&lt;31,"Adolescent",L693&gt;55,"Old",L693&gt;=31,"Middle Age")</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_xlfn.IFS(L694&lt;31,"Adolescent",L694&gt;55,"Old",L694&gt;=31,"Middle Age")</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_xlfn.IFS(L695&lt;31,"Adolescent",L695&gt;55,"Old",L695&gt;=31,"Middle Age")</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_xlfn.IFS(L696&lt;31,"Adolescent",L696&gt;55,"Old",L696&gt;=31,"Middle Age")</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_xlfn.IFS(L697&lt;31,"Adolescent",L697&gt;55,"Old",L697&gt;=31,"Middle Age")</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_xlfn.IFS(L698&lt;31,"Adolescent",L698&gt;55,"Old",L698&gt;=31,"Middle Age")</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_xlfn.IFS(L699&lt;31,"Adolescent",L699&gt;55,"Old",L699&gt;=31,"Middle Age")</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_xlfn.IFS(L700&lt;31,"Adolescent",L700&gt;55,"Old",L700&gt;=31,"Middle Age")</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_xlfn.IFS(L701&lt;31,"Adolescent",L701&gt;55,"Old",L701&gt;=31,"Middle Age")</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_xlfn.IFS(L702&lt;31,"Adolescent",L702&gt;55,"Old",L702&gt;=31,"Middle Age")</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_xlfn.IFS(L703&lt;31,"Adolescent",L703&gt;55,"Old",L703&gt;=31,"Middle Age")</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_xlfn.IFS(L704&lt;31,"Adolescent",L704&gt;55,"Old",L704&gt;=31,"Middle Age")</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_xlfn.IFS(L705&lt;31,"Adolescent",L705&gt;55,"Old",L705&gt;=31,"Middle Age")</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_xlfn.IFS(L706&lt;31,"Adolescent",L706&gt;55,"Old",L706&gt;=31,"Middle Age")</f>
        <v>Middle Age</v>
      </c>
      <c r="N706" t="s">
        <v>15</v>
      </c>
    </row>
    <row r="707" spans="1:14" x14ac:dyDescent="0.25">
      <c r="A707">
        <v>11199</v>
      </c>
      <c r="B707" t="s">
        <v>36</v>
      </c>
      <c r="C707" t="s">
        <v>38</v>
      </c>
      <c r="D707" s="3">
        <v>70000</v>
      </c>
      <c r="E707">
        <v>4</v>
      </c>
      <c r="F707" t="s">
        <v>13</v>
      </c>
      <c r="G707" t="s">
        <v>28</v>
      </c>
      <c r="H707" t="s">
        <v>15</v>
      </c>
      <c r="I707">
        <v>1</v>
      </c>
      <c r="J707" t="s">
        <v>49</v>
      </c>
      <c r="K707" t="s">
        <v>32</v>
      </c>
      <c r="L707">
        <v>59</v>
      </c>
      <c r="M707" t="str" cm="1">
        <f t="array" ref="M707">_xlfn.IFS(L707&lt;31,"Adolescent",L707&gt;55,"Old",L707&gt;=31,"Middle Age")</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_xlfn.IFS(L708&lt;31,"Adolescent",L708&gt;55,"Old",L708&gt;=31,"Middle Age")</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_xlfn.IFS(L709&lt;31,"Adolescent",L709&gt;55,"Old",L709&gt;=31,"Middle Age")</f>
        <v>Middle Age</v>
      </c>
      <c r="N709" t="s">
        <v>15</v>
      </c>
    </row>
    <row r="710" spans="1:14" x14ac:dyDescent="0.25">
      <c r="A710">
        <v>18069</v>
      </c>
      <c r="B710" t="s">
        <v>36</v>
      </c>
      <c r="C710" t="s">
        <v>39</v>
      </c>
      <c r="D710" s="3">
        <v>70000</v>
      </c>
      <c r="E710">
        <v>5</v>
      </c>
      <c r="F710" t="s">
        <v>13</v>
      </c>
      <c r="G710" t="s">
        <v>28</v>
      </c>
      <c r="H710" t="s">
        <v>15</v>
      </c>
      <c r="I710">
        <v>4</v>
      </c>
      <c r="J710" t="s">
        <v>49</v>
      </c>
      <c r="K710" t="s">
        <v>32</v>
      </c>
      <c r="L710">
        <v>60</v>
      </c>
      <c r="M710" t="str" cm="1">
        <f t="array" ref="M710">_xlfn.IFS(L710&lt;31,"Adolescent",L710&gt;55,"Old",L710&gt;=31,"Middle Age")</f>
        <v>Old</v>
      </c>
      <c r="N710" t="s">
        <v>18</v>
      </c>
    </row>
    <row r="711" spans="1:14" x14ac:dyDescent="0.25">
      <c r="A711">
        <v>23712</v>
      </c>
      <c r="B711" t="s">
        <v>37</v>
      </c>
      <c r="C711" t="s">
        <v>38</v>
      </c>
      <c r="D711" s="3">
        <v>70000</v>
      </c>
      <c r="E711">
        <v>2</v>
      </c>
      <c r="F711" t="s">
        <v>13</v>
      </c>
      <c r="G711" t="s">
        <v>28</v>
      </c>
      <c r="H711" t="s">
        <v>15</v>
      </c>
      <c r="I711">
        <v>1</v>
      </c>
      <c r="J711" t="s">
        <v>49</v>
      </c>
      <c r="K711" t="s">
        <v>32</v>
      </c>
      <c r="L711">
        <v>59</v>
      </c>
      <c r="M711" t="str" cm="1">
        <f t="array" ref="M711">_xlfn.IFS(L711&lt;31,"Adolescent",L711&gt;55,"Old",L711&gt;=31,"Middle Age")</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_xlfn.IFS(L712&lt;31,"Adolescent",L712&gt;55,"Old",L712&gt;=31,"Middle Age")</f>
        <v>Middle Age</v>
      </c>
      <c r="N712" t="s">
        <v>15</v>
      </c>
    </row>
    <row r="713" spans="1:14" x14ac:dyDescent="0.25">
      <c r="A713">
        <v>20518</v>
      </c>
      <c r="B713" t="s">
        <v>36</v>
      </c>
      <c r="C713" t="s">
        <v>38</v>
      </c>
      <c r="D713" s="3">
        <v>70000</v>
      </c>
      <c r="E713">
        <v>2</v>
      </c>
      <c r="F713" t="s">
        <v>19</v>
      </c>
      <c r="G713" t="s">
        <v>21</v>
      </c>
      <c r="H713" t="s">
        <v>15</v>
      </c>
      <c r="I713">
        <v>1</v>
      </c>
      <c r="J713" t="s">
        <v>49</v>
      </c>
      <c r="K713" t="s">
        <v>32</v>
      </c>
      <c r="L713">
        <v>58</v>
      </c>
      <c r="M713" t="str" cm="1">
        <f t="array" ref="M713">_xlfn.IFS(L713&lt;31,"Adolescent",L713&gt;55,"Old",L713&gt;=31,"Middle Age")</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_xlfn.IFS(L714&lt;31,"Adolescent",L714&gt;55,"Old",L714&gt;=31,"Middle Age")</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_xlfn.IFS(L715&lt;31,"Adolescent",L715&gt;55,"Old",L715&gt;=31,"Middle Age")</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_xlfn.IFS(L716&lt;31,"Adolescent",L716&gt;55,"Old",L716&gt;=31,"Middle Age")</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_xlfn.IFS(L717&lt;31,"Adolescent",L717&gt;55,"Old",L717&gt;=31,"Middle Age")</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_xlfn.IFS(L718&lt;31,"Adolescent",L718&gt;55,"Old",L718&gt;=31,"Middle Age")</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_xlfn.IFS(L719&lt;31,"Adolescent",L719&gt;55,"Old",L719&gt;=31,"Middle Age")</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_xlfn.IFS(L720&lt;31,"Adolescent",L720&gt;55,"Old",L720&gt;=31,"Middle Age")</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_xlfn.IFS(L721&lt;31,"Adolescent",L721&gt;55,"Old",L721&gt;=31,"Middle Age")</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_xlfn.IFS(L722&lt;31,"Adolescent",L722&gt;55,"Old",L722&gt;=31,"Middle Age")</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_xlfn.IFS(L723&lt;31,"Adolescent",L723&gt;55,"Old",L723&gt;=31,"Middle Age")</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_xlfn.IFS(L724&lt;31,"Adolescent",L724&gt;55,"Old",L724&gt;=31,"Middle Age")</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_xlfn.IFS(L725&lt;31,"Adolescent",L725&gt;55,"Old",L725&gt;=31,"Middle Age")</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_xlfn.IFS(L726&lt;31,"Adolescent",L726&gt;55,"Old",L726&gt;=31,"Middle Age")</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_xlfn.IFS(L727&lt;31,"Adolescent",L727&gt;55,"Old",L727&gt;=31,"Middle Age")</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_xlfn.IFS(L728&lt;31,"Adolescent",L728&gt;55,"Old",L728&gt;=31,"Middle Age")</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_xlfn.IFS(L729&lt;31,"Adolescent",L729&gt;55,"Old",L729&gt;=31,"Middle Age")</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_xlfn.IFS(L730&lt;31,"Adolescent",L730&gt;55,"Old",L730&gt;=31,"Middle Age")</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_xlfn.IFS(L731&lt;31,"Adolescent",L731&gt;55,"Old",L731&gt;=31,"Middle Age")</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_xlfn.IFS(L732&lt;31,"Adolescent",L732&gt;55,"Old",L732&gt;=31,"Middle Age")</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_xlfn.IFS(L733&lt;31,"Adolescent",L733&gt;55,"Old",L733&gt;=31,"Middle Age")</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_xlfn.IFS(L734&lt;31,"Adolescent",L734&gt;55,"Old",L734&gt;=31,"Middle Age")</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_xlfn.IFS(L735&lt;31,"Adolescent",L735&gt;55,"Old",L735&gt;=31,"Middle Age")</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_xlfn.IFS(L736&lt;31,"Adolescent",L736&gt;55,"Old",L736&gt;=31,"Middle Age")</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_xlfn.IFS(L737&lt;31,"Adolescent",L737&gt;55,"Old",L737&gt;=31,"Middle Age")</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_xlfn.IFS(L738&lt;31,"Adolescent",L738&gt;55,"Old",L738&gt;=31,"Middle Age")</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_xlfn.IFS(L739&lt;31,"Adolescent",L739&gt;55,"Old",L739&gt;=31,"Middle Age")</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_xlfn.IFS(L740&lt;31,"Adolescent",L740&gt;55,"Old",L740&gt;=31,"Middle Age")</f>
        <v>Middle Age</v>
      </c>
      <c r="N740" t="s">
        <v>15</v>
      </c>
    </row>
    <row r="741" spans="1:14" x14ac:dyDescent="0.25">
      <c r="A741">
        <v>11225</v>
      </c>
      <c r="B741" t="s">
        <v>36</v>
      </c>
      <c r="C741" t="s">
        <v>38</v>
      </c>
      <c r="D741" s="3">
        <v>60000</v>
      </c>
      <c r="E741">
        <v>2</v>
      </c>
      <c r="F741" t="s">
        <v>19</v>
      </c>
      <c r="G741" t="s">
        <v>21</v>
      </c>
      <c r="H741" t="s">
        <v>15</v>
      </c>
      <c r="I741">
        <v>1</v>
      </c>
      <c r="J741" t="s">
        <v>49</v>
      </c>
      <c r="K741" t="s">
        <v>32</v>
      </c>
      <c r="L741">
        <v>55</v>
      </c>
      <c r="M741" t="str" cm="1">
        <f t="array" ref="M741">_xlfn.IFS(L741&lt;31,"Adolescent",L741&gt;55,"Old",L741&gt;=31,"Middle Age")</f>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_xlfn.IFS(L742&lt;31,"Adolescent",L742&gt;55,"Old",L742&gt;=31,"Middle Age")</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_xlfn.IFS(L743&lt;31,"Adolescent",L743&gt;55,"Old",L743&gt;=31,"Middle Age")</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_xlfn.IFS(L744&lt;31,"Adolescent",L744&gt;55,"Old",L744&gt;=31,"Middle Age")</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_xlfn.IFS(L745&lt;31,"Adolescent",L745&gt;55,"Old",L745&gt;=31,"Middle Age")</f>
        <v>Middle Age</v>
      </c>
      <c r="N745" t="s">
        <v>18</v>
      </c>
    </row>
    <row r="746" spans="1:14" x14ac:dyDescent="0.25">
      <c r="A746">
        <v>20535</v>
      </c>
      <c r="B746" t="s">
        <v>36</v>
      </c>
      <c r="C746" t="s">
        <v>38</v>
      </c>
      <c r="D746" s="3">
        <v>70000</v>
      </c>
      <c r="E746">
        <v>4</v>
      </c>
      <c r="F746" t="s">
        <v>19</v>
      </c>
      <c r="G746" t="s">
        <v>21</v>
      </c>
      <c r="H746" t="s">
        <v>15</v>
      </c>
      <c r="I746">
        <v>1</v>
      </c>
      <c r="J746" t="s">
        <v>49</v>
      </c>
      <c r="K746" t="s">
        <v>32</v>
      </c>
      <c r="L746">
        <v>56</v>
      </c>
      <c r="M746" t="str" cm="1">
        <f t="array" ref="M746">_xlfn.IFS(L746&lt;31,"Adolescent",L746&gt;55,"Old",L746&gt;=31,"Middle Age")</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_xlfn.IFS(L747&lt;31,"Adolescent",L747&gt;55,"Old",L747&gt;=31,"Middle Age")</f>
        <v>Middle Age</v>
      </c>
      <c r="N747" t="s">
        <v>15</v>
      </c>
    </row>
    <row r="748" spans="1:14" x14ac:dyDescent="0.25">
      <c r="A748">
        <v>28043</v>
      </c>
      <c r="B748" t="s">
        <v>36</v>
      </c>
      <c r="C748" t="s">
        <v>38</v>
      </c>
      <c r="D748" s="3">
        <v>60000</v>
      </c>
      <c r="E748">
        <v>2</v>
      </c>
      <c r="F748" t="s">
        <v>13</v>
      </c>
      <c r="G748" t="s">
        <v>28</v>
      </c>
      <c r="H748" t="s">
        <v>15</v>
      </c>
      <c r="I748">
        <v>0</v>
      </c>
      <c r="J748" t="s">
        <v>49</v>
      </c>
      <c r="K748" t="s">
        <v>32</v>
      </c>
      <c r="L748">
        <v>56</v>
      </c>
      <c r="M748" t="str" cm="1">
        <f t="array" ref="M748">_xlfn.IFS(L748&lt;31,"Adolescent",L748&gt;55,"Old",L748&gt;=31,"Middle Age")</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_xlfn.IFS(L749&lt;31,"Adolescent",L749&gt;55,"Old",L749&gt;=31,"Middle Age")</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_xlfn.IFS(L750&lt;31,"Adolescent",L750&gt;55,"Old",L750&gt;=31,"Middle Age")</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_xlfn.IFS(L751&lt;31,"Adolescent",L751&gt;55,"Old",L751&gt;=31,"Middle Age")</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_xlfn.IFS(L752&lt;31,"Adolescent",L752&gt;55,"Old",L752&gt;=31,"Middle Age")</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_xlfn.IFS(L753&lt;31,"Adolescent",L753&gt;55,"Old",L753&gt;=31,"Middle Age")</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_xlfn.IFS(L754&lt;31,"Adolescent",L754&gt;55,"Old",L754&gt;=31,"Middle Age")</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_xlfn.IFS(L755&lt;31,"Adolescent",L755&gt;55,"Old",L755&gt;=31,"Middle Age")</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_xlfn.IFS(L756&lt;31,"Adolescent",L756&gt;55,"Old",L756&gt;=31,"Middle Age")</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_xlfn.IFS(L757&lt;31,"Adolescent",L757&gt;55,"Old",L757&gt;=31,"Middle Age")</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_xlfn.IFS(L758&lt;31,"Adolescent",L758&gt;55,"Old",L758&gt;=31,"Middle Age")</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_xlfn.IFS(L759&lt;31,"Adolescent",L759&gt;55,"Old",L759&gt;=31,"Middle Age")</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_xlfn.IFS(L760&lt;31,"Adolescent",L760&gt;55,"Old",L760&gt;=31,"Middle Age")</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_xlfn.IFS(L761&lt;31,"Adolescent",L761&gt;55,"Old",L761&gt;=31,"Middle Age")</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_xlfn.IFS(L762&lt;31,"Adolescent",L762&gt;55,"Old",L762&gt;=31,"Middle Age")</f>
        <v>Middle Age</v>
      </c>
      <c r="N762" t="s">
        <v>18</v>
      </c>
    </row>
    <row r="763" spans="1:14" x14ac:dyDescent="0.25">
      <c r="A763">
        <v>13216</v>
      </c>
      <c r="B763" t="s">
        <v>36</v>
      </c>
      <c r="C763" t="s">
        <v>38</v>
      </c>
      <c r="D763" s="3">
        <v>60000</v>
      </c>
      <c r="E763">
        <v>5</v>
      </c>
      <c r="F763" t="s">
        <v>13</v>
      </c>
      <c r="G763" t="s">
        <v>28</v>
      </c>
      <c r="H763" t="s">
        <v>15</v>
      </c>
      <c r="I763">
        <v>3</v>
      </c>
      <c r="J763" t="s">
        <v>49</v>
      </c>
      <c r="K763" t="s">
        <v>32</v>
      </c>
      <c r="L763">
        <v>59</v>
      </c>
      <c r="M763" t="str" cm="1">
        <f t="array" ref="M763">_xlfn.IFS(L763&lt;31,"Adolescent",L763&gt;55,"Old",L763&gt;=31,"Middle Age")</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_xlfn.IFS(L764&lt;31,"Adolescent",L764&gt;55,"Old",L764&gt;=31,"Middle Age")</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_xlfn.IFS(L765&lt;31,"Adolescent",L765&gt;55,"Old",L765&gt;=31,"Middle Age")</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_xlfn.IFS(L766&lt;31,"Adolescent",L766&gt;55,"Old",L766&gt;=31,"Middle Age")</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_xlfn.IFS(L767&lt;31,"Adolescent",L767&gt;55,"Old",L767&gt;=31,"Middle Age")</f>
        <v>Middle Age</v>
      </c>
      <c r="N767" t="s">
        <v>15</v>
      </c>
    </row>
    <row r="768" spans="1:14" x14ac:dyDescent="0.25">
      <c r="A768">
        <v>14608</v>
      </c>
      <c r="B768" t="s">
        <v>36</v>
      </c>
      <c r="C768" t="s">
        <v>39</v>
      </c>
      <c r="D768" s="3">
        <v>50000</v>
      </c>
      <c r="E768">
        <v>4</v>
      </c>
      <c r="F768" t="s">
        <v>13</v>
      </c>
      <c r="G768" t="s">
        <v>14</v>
      </c>
      <c r="H768" t="s">
        <v>15</v>
      </c>
      <c r="I768">
        <v>3</v>
      </c>
      <c r="J768" t="s">
        <v>49</v>
      </c>
      <c r="K768" t="s">
        <v>32</v>
      </c>
      <c r="L768">
        <v>42</v>
      </c>
      <c r="M768" t="str" cm="1">
        <f t="array" ref="M768">_xlfn.IFS(L768&lt;31,"Adolescent",L768&gt;55,"Old",L768&gt;=31,"Middle Age")</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_xlfn.IFS(L769&lt;31,"Adolescent",L769&gt;55,"Old",L769&gt;=31,"Middle Age")</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_xlfn.IFS(L770&lt;31,"Adolescent",L770&gt;55,"Old",L770&gt;=31,"Middle Age")</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_xlfn.IFS(L771&lt;31,"Adolescent",L771&gt;55,"Old",L771&gt;=31,"Middle Age")</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_xlfn.IFS(L772&lt;31,"Adolescent",L772&gt;55,"Old",L772&gt;=31,"Middle Age")</f>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_xlfn.IFS(L773&lt;31,"Adolescent",L773&gt;55,"Old",L773&gt;=31,"Middle Age")</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_xlfn.IFS(L774&lt;31,"Adolescent",L774&gt;55,"Old",L774&gt;=31,"Middle Age")</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_xlfn.IFS(L775&lt;31,"Adolescent",L775&gt;55,"Old",L775&gt;=31,"Middle Age")</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_xlfn.IFS(L776&lt;31,"Adolescent",L776&gt;55,"Old",L776&gt;=31,"Middle Age")</f>
        <v>Middle Age</v>
      </c>
      <c r="N776" t="s">
        <v>15</v>
      </c>
    </row>
    <row r="777" spans="1:14" x14ac:dyDescent="0.25">
      <c r="A777">
        <v>29030</v>
      </c>
      <c r="B777" t="s">
        <v>36</v>
      </c>
      <c r="C777" t="s">
        <v>39</v>
      </c>
      <c r="D777" s="3">
        <v>70000</v>
      </c>
      <c r="E777">
        <v>2</v>
      </c>
      <c r="F777" t="s">
        <v>29</v>
      </c>
      <c r="G777" t="s">
        <v>14</v>
      </c>
      <c r="H777" t="s">
        <v>15</v>
      </c>
      <c r="I777">
        <v>2</v>
      </c>
      <c r="J777" t="s">
        <v>49</v>
      </c>
      <c r="K777" t="s">
        <v>32</v>
      </c>
      <c r="L777">
        <v>54</v>
      </c>
      <c r="M777" t="str" cm="1">
        <f t="array" ref="M777">_xlfn.IFS(L777&lt;31,"Adolescent",L777&gt;55,"Old",L777&gt;=31,"Middle Age")</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_xlfn.IFS(L778&lt;31,"Adolescent",L778&gt;55,"Old",L778&gt;=31,"Middle Age")</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_xlfn.IFS(L779&lt;31,"Adolescent",L779&gt;55,"Old",L779&gt;=31,"Middle Age")</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_xlfn.IFS(L780&lt;31,"Adolescent",L780&gt;55,"Old",L780&gt;=31,"Middle Age")</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_xlfn.IFS(L781&lt;31,"Adolescent",L781&gt;55,"Old",L781&gt;=31,"Middle Age")</f>
        <v>Middle Age</v>
      </c>
      <c r="N781" t="s">
        <v>15</v>
      </c>
    </row>
    <row r="782" spans="1:14" x14ac:dyDescent="0.25">
      <c r="A782">
        <v>18105</v>
      </c>
      <c r="B782" t="s">
        <v>36</v>
      </c>
      <c r="C782" t="s">
        <v>38</v>
      </c>
      <c r="D782" s="3">
        <v>60000</v>
      </c>
      <c r="E782">
        <v>2</v>
      </c>
      <c r="F782" t="s">
        <v>19</v>
      </c>
      <c r="G782" t="s">
        <v>21</v>
      </c>
      <c r="H782" t="s">
        <v>15</v>
      </c>
      <c r="I782">
        <v>1</v>
      </c>
      <c r="J782" t="s">
        <v>49</v>
      </c>
      <c r="K782" t="s">
        <v>32</v>
      </c>
      <c r="L782">
        <v>55</v>
      </c>
      <c r="M782" t="str" cm="1">
        <f t="array" ref="M782">_xlfn.IFS(L782&lt;31,"Adolescent",L782&gt;55,"Old",L782&gt;=31,"Middle Age")</f>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_xlfn.IFS(L783&lt;31,"Adolescent",L783&gt;55,"Old",L783&gt;=31,"Middle Age")</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_xlfn.IFS(L784&lt;31,"Adolescent",L784&gt;55,"Old",L784&gt;=31,"Middle Age")</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_xlfn.IFS(L785&lt;31,"Adolescent",L785&gt;55,"Old",L785&gt;=31,"Middle Age")</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_xlfn.IFS(L786&lt;31,"Adolescent",L786&gt;55,"Old",L786&gt;=31,"Middle Age")</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_xlfn.IFS(L787&lt;31,"Adolescent",L787&gt;55,"Old",L787&gt;=31,"Middle Age")</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_xlfn.IFS(L788&lt;31,"Adolescent",L788&gt;55,"Old",L788&gt;=31,"Middle Age")</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_xlfn.IFS(L789&lt;31,"Adolescent",L789&gt;55,"Old",L789&gt;=31,"Middle Age")</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_xlfn.IFS(L790&lt;31,"Adolescent",L790&gt;55,"Old",L790&gt;=31,"Middle Age")</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_xlfn.IFS(L791&lt;31,"Adolescent",L791&gt;55,"Old",L791&gt;=31,"Middle Age")</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_xlfn.IFS(L792&lt;31,"Adolescent",L792&gt;55,"Old",L792&gt;=31,"Middle Age")</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_xlfn.IFS(L793&lt;31,"Adolescent",L793&gt;55,"Old",L793&gt;=31,"Middle Age")</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_xlfn.IFS(L794&lt;31,"Adolescent",L794&gt;55,"Old",L794&gt;=31,"Middle Age")</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_xlfn.IFS(L795&lt;31,"Adolescent",L795&gt;55,"Old",L795&gt;=31,"Middle Age")</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_xlfn.IFS(L796&lt;31,"Adolescent",L796&gt;55,"Old",L796&gt;=31,"Middle Age")</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_xlfn.IFS(L797&lt;31,"Adolescent",L797&gt;55,"Old",L797&gt;=31,"Middle Age")</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_xlfn.IFS(L798&lt;31,"Adolescent",L798&gt;55,"Old",L798&gt;=31,"Middle Age")</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_xlfn.IFS(L799&lt;31,"Adolescent",L799&gt;55,"Old",L799&gt;=31,"Middle Age")</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_xlfn.IFS(L800&lt;31,"Adolescent",L800&gt;55,"Old",L800&gt;=31,"Middle Age")</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_xlfn.IFS(L801&lt;31,"Adolescent",L801&gt;55,"Old",L801&gt;=31,"Middle Age")</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_xlfn.IFS(L802&lt;31,"Adolescent",L802&gt;55,"Old",L802&gt;=31,"Middle Age")</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_xlfn.IFS(L803&lt;31,"Adolescent",L803&gt;55,"Old",L803&gt;=31,"Middle Age")</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_xlfn.IFS(L804&lt;31,"Adolescent",L804&gt;55,"Old",L804&gt;=31,"Middle Age")</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_xlfn.IFS(L805&lt;31,"Adolescent",L805&gt;55,"Old",L805&gt;=31,"Middle Age")</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_xlfn.IFS(L806&lt;31,"Adolescent",L806&gt;55,"Old",L806&gt;=31,"Middle Age")</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_xlfn.IFS(L807&lt;31,"Adolescent",L807&gt;55,"Old",L807&gt;=31,"Middle Age")</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_xlfn.IFS(L808&lt;31,"Adolescent",L808&gt;55,"Old",L808&gt;=31,"Middle Age")</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_xlfn.IFS(L809&lt;31,"Adolescent",L809&gt;55,"Old",L809&gt;=31,"Middle Age")</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_xlfn.IFS(L810&lt;31,"Adolescent",L810&gt;55,"Old",L810&gt;=31,"Middle Age")</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_xlfn.IFS(L811&lt;31,"Adolescent",L811&gt;55,"Old",L811&gt;=31,"Middle Age")</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_xlfn.IFS(L812&lt;31,"Adolescent",L812&gt;55,"Old",L812&gt;=31,"Middle Age")</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_xlfn.IFS(L813&lt;31,"Adolescent",L813&gt;55,"Old",L813&gt;=31,"Middle Age")</f>
        <v>Middle Age</v>
      </c>
      <c r="N813" t="s">
        <v>18</v>
      </c>
    </row>
    <row r="814" spans="1:14" x14ac:dyDescent="0.25">
      <c r="A814">
        <v>15749</v>
      </c>
      <c r="B814" t="s">
        <v>37</v>
      </c>
      <c r="C814" t="s">
        <v>38</v>
      </c>
      <c r="D814" s="3">
        <v>70000</v>
      </c>
      <c r="E814">
        <v>4</v>
      </c>
      <c r="F814" t="s">
        <v>13</v>
      </c>
      <c r="G814" t="s">
        <v>28</v>
      </c>
      <c r="H814" t="s">
        <v>15</v>
      </c>
      <c r="I814">
        <v>2</v>
      </c>
      <c r="J814" t="s">
        <v>49</v>
      </c>
      <c r="K814" t="s">
        <v>32</v>
      </c>
      <c r="L814">
        <v>61</v>
      </c>
      <c r="M814" t="str" cm="1">
        <f t="array" ref="M814">_xlfn.IFS(L814&lt;31,"Adolescent",L814&gt;55,"Old",L814&gt;=31,"Middle Age")</f>
        <v>Old</v>
      </c>
      <c r="N814" t="s">
        <v>18</v>
      </c>
    </row>
    <row r="815" spans="1:14" x14ac:dyDescent="0.25">
      <c r="A815">
        <v>25899</v>
      </c>
      <c r="B815" t="s">
        <v>36</v>
      </c>
      <c r="C815" t="s">
        <v>38</v>
      </c>
      <c r="D815" s="3">
        <v>70000</v>
      </c>
      <c r="E815">
        <v>2</v>
      </c>
      <c r="F815" t="s">
        <v>27</v>
      </c>
      <c r="G815" t="s">
        <v>21</v>
      </c>
      <c r="H815" t="s">
        <v>15</v>
      </c>
      <c r="I815">
        <v>2</v>
      </c>
      <c r="J815" t="s">
        <v>49</v>
      </c>
      <c r="K815" t="s">
        <v>32</v>
      </c>
      <c r="L815">
        <v>53</v>
      </c>
      <c r="M815" t="str" cm="1">
        <f t="array" ref="M815">_xlfn.IFS(L815&lt;31,"Adolescent",L815&gt;55,"Old",L815&gt;=31,"Middle Age")</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_xlfn.IFS(L816&lt;31,"Adolescent",L816&gt;55,"Old",L816&gt;=31,"Middle Age")</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_xlfn.IFS(L817&lt;31,"Adolescent",L817&gt;55,"Old",L817&gt;=31,"Middle Age")</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_xlfn.IFS(L818&lt;31,"Adolescent",L818&gt;55,"Old",L818&gt;=31,"Middle Age")</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_xlfn.IFS(L819&lt;31,"Adolescent",L819&gt;55,"Old",L819&gt;=31,"Middle Age")</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_xlfn.IFS(L820&lt;31,"Adolescent",L820&gt;55,"Old",L820&gt;=31,"Middle Age")</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_xlfn.IFS(L821&lt;31,"Adolescent",L821&gt;55,"Old",L821&gt;=31,"Middle Age")</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_xlfn.IFS(L822&lt;31,"Adolescent",L822&gt;55,"Old",L822&gt;=31,"Middle Age")</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_xlfn.IFS(L823&lt;31,"Adolescent",L823&gt;55,"Old",L823&gt;=31,"Middle Age")</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_xlfn.IFS(L824&lt;31,"Adolescent",L824&gt;55,"Old",L824&gt;=31,"Middle Age")</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_xlfn.IFS(L825&lt;31,"Adolescent",L825&gt;55,"Old",L825&gt;=31,"Middle Age")</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_xlfn.IFS(L826&lt;31,"Adolescent",L826&gt;55,"Old",L826&gt;=31,"Middle Age")</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_xlfn.IFS(L827&lt;31,"Adolescent",L827&gt;55,"Old",L827&gt;=31,"Middle Age")</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_xlfn.IFS(L828&lt;31,"Adolescent",L828&gt;55,"Old",L828&gt;=31,"Middle Age")</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_xlfn.IFS(L829&lt;31,"Adolescent",L829&gt;55,"Old",L829&gt;=31,"Middle Age")</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_xlfn.IFS(L830&lt;31,"Adolescent",L830&gt;55,"Old",L830&gt;=31,"Middle Age")</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_xlfn.IFS(L831&lt;31,"Adolescent",L831&gt;55,"Old",L831&gt;=31,"Middle Age")</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_xlfn.IFS(L832&lt;31,"Adolescent",L832&gt;55,"Old",L832&gt;=31,"Middle Age")</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_xlfn.IFS(L833&lt;31,"Adolescent",L833&gt;55,"Old",L833&gt;=31,"Middle Age")</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_xlfn.IFS(L834&lt;31,"Adolescent",L834&gt;55,"Old",L834&gt;=31,"Middle Age")</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_xlfn.IFS(L835&lt;31,"Adolescent",L835&gt;55,"Old",L835&gt;=31,"Middle Age")</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_xlfn.IFS(L836&lt;31,"Adolescent",L836&gt;55,"Old",L836&gt;=31,"Middle Age")</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_xlfn.IFS(L837&lt;31,"Adolescent",L837&gt;55,"Old",L837&gt;=31,"Middle Age")</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_xlfn.IFS(L838&lt;31,"Adolescent",L838&gt;55,"Old",L838&gt;=31,"Middle Age")</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_xlfn.IFS(L839&lt;31,"Adolescent",L839&gt;55,"Old",L839&gt;=31,"Middle Age")</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_xlfn.IFS(L840&lt;31,"Adolescent",L840&gt;55,"Old",L840&gt;=31,"Middle Age")</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_xlfn.IFS(L841&lt;31,"Adolescent",L841&gt;55,"Old",L841&gt;=31,"Middle Age")</f>
        <v>Middle Age</v>
      </c>
      <c r="N841" t="s">
        <v>15</v>
      </c>
    </row>
    <row r="842" spans="1:14" x14ac:dyDescent="0.25">
      <c r="A842">
        <v>11233</v>
      </c>
      <c r="B842" t="s">
        <v>36</v>
      </c>
      <c r="C842" t="s">
        <v>39</v>
      </c>
      <c r="D842" s="3">
        <v>70000</v>
      </c>
      <c r="E842">
        <v>4</v>
      </c>
      <c r="F842" t="s">
        <v>19</v>
      </c>
      <c r="G842" t="s">
        <v>21</v>
      </c>
      <c r="H842" t="s">
        <v>15</v>
      </c>
      <c r="I842">
        <v>2</v>
      </c>
      <c r="J842" t="s">
        <v>49</v>
      </c>
      <c r="K842" t="s">
        <v>32</v>
      </c>
      <c r="L842">
        <v>53</v>
      </c>
      <c r="M842" t="str" cm="1">
        <f t="array" ref="M842">_xlfn.IFS(L842&lt;31,"Adolescent",L842&gt;55,"Old",L842&gt;=31,"Middle Age")</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_xlfn.IFS(L843&lt;31,"Adolescent",L843&gt;55,"Old",L843&gt;=31,"Middle Age")</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_xlfn.IFS(L844&lt;31,"Adolescent",L844&gt;55,"Old",L844&gt;=31,"Middle Age")</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_xlfn.IFS(L845&lt;31,"Adolescent",L845&gt;55,"Old",L845&gt;=31,"Middle Age")</f>
        <v>Middle Age</v>
      </c>
      <c r="N845" t="s">
        <v>18</v>
      </c>
    </row>
    <row r="846" spans="1:14" x14ac:dyDescent="0.25">
      <c r="A846">
        <v>22743</v>
      </c>
      <c r="B846" t="s">
        <v>36</v>
      </c>
      <c r="C846" t="s">
        <v>38</v>
      </c>
      <c r="D846" s="3">
        <v>40000</v>
      </c>
      <c r="E846">
        <v>5</v>
      </c>
      <c r="F846" t="s">
        <v>27</v>
      </c>
      <c r="G846" t="s">
        <v>21</v>
      </c>
      <c r="H846" t="s">
        <v>15</v>
      </c>
      <c r="I846">
        <v>2</v>
      </c>
      <c r="J846" t="s">
        <v>49</v>
      </c>
      <c r="K846" t="s">
        <v>32</v>
      </c>
      <c r="L846">
        <v>60</v>
      </c>
      <c r="M846" t="str" cm="1">
        <f t="array" ref="M846">_xlfn.IFS(L846&lt;31,"Adolescent",L846&gt;55,"Old",L846&gt;=31,"Middle Age")</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_xlfn.IFS(L847&lt;31,"Adolescent",L847&gt;55,"Old",L847&gt;=31,"Middle Age")</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_xlfn.IFS(L848&lt;31,"Adolescent",L848&gt;55,"Old",L848&gt;=31,"Middle Age")</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_xlfn.IFS(L849&lt;31,"Adolescent",L849&gt;55,"Old",L849&gt;=31,"Middle Age")</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_xlfn.IFS(L850&lt;31,"Adolescent",L850&gt;55,"Old",L850&gt;=31,"Middle Age")</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_xlfn.IFS(L851&lt;31,"Adolescent",L851&gt;55,"Old",L851&gt;=31,"Middle Age")</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_xlfn.IFS(L852&lt;31,"Adolescent",L852&gt;55,"Old",L852&gt;=31,"Middle Age")</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_xlfn.IFS(L853&lt;31,"Adolescent",L853&gt;55,"Old",L853&gt;=31,"Middle Age")</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_xlfn.IFS(L854&lt;31,"Adolescent",L854&gt;55,"Old",L854&gt;=31,"Middle Age")</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_xlfn.IFS(L855&lt;31,"Adolescent",L855&gt;55,"Old",L855&gt;=31,"Middle Age")</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_xlfn.IFS(L856&lt;31,"Adolescent",L856&gt;55,"Old",L856&gt;=31,"Middle Age")</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_xlfn.IFS(L857&lt;31,"Adolescent",L857&gt;55,"Old",L857&gt;=31,"Middle Age")</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_xlfn.IFS(L858&lt;31,"Adolescent",L858&gt;55,"Old",L858&gt;=31,"Middle Age")</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_xlfn.IFS(L859&lt;31,"Adolescent",L859&gt;55,"Old",L859&gt;=31,"Middle Age")</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_xlfn.IFS(L860&lt;31,"Adolescent",L860&gt;55,"Old",L860&gt;=31,"Middle Age")</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_xlfn.IFS(L861&lt;31,"Adolescent",L861&gt;55,"Old",L861&gt;=31,"Middle Age")</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_xlfn.IFS(L862&lt;31,"Adolescent",L862&gt;55,"Old",L862&gt;=31,"Middle Age")</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_xlfn.IFS(L863&lt;31,"Adolescent",L863&gt;55,"Old",L863&gt;=31,"Middle Age")</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_xlfn.IFS(L864&lt;31,"Adolescent",L864&gt;55,"Old",L864&gt;=31,"Middle Age")</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_xlfn.IFS(L865&lt;31,"Adolescent",L865&gt;55,"Old",L865&gt;=31,"Middle Age")</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_xlfn.IFS(L866&lt;31,"Adolescent",L866&gt;55,"Old",L866&gt;=31,"Middle Age")</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_xlfn.IFS(L867&lt;31,"Adolescent",L867&gt;55,"Old",L867&gt;=31,"Middle Age")</f>
        <v>Middle Age</v>
      </c>
      <c r="N867" t="s">
        <v>15</v>
      </c>
    </row>
    <row r="868" spans="1:14" x14ac:dyDescent="0.25">
      <c r="A868">
        <v>28052</v>
      </c>
      <c r="B868" t="s">
        <v>36</v>
      </c>
      <c r="C868" t="s">
        <v>39</v>
      </c>
      <c r="D868" s="3">
        <v>60000</v>
      </c>
      <c r="E868">
        <v>2</v>
      </c>
      <c r="F868" t="s">
        <v>27</v>
      </c>
      <c r="G868" t="s">
        <v>21</v>
      </c>
      <c r="H868" t="s">
        <v>15</v>
      </c>
      <c r="I868">
        <v>2</v>
      </c>
      <c r="J868" t="s">
        <v>49</v>
      </c>
      <c r="K868" t="s">
        <v>32</v>
      </c>
      <c r="L868">
        <v>55</v>
      </c>
      <c r="M868" t="str" cm="1">
        <f t="array" ref="M868">_xlfn.IFS(L868&lt;31,"Adolescent",L868&gt;55,"Old",L868&gt;=31,"Middle Age")</f>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_xlfn.IFS(L869&lt;31,"Adolescent",L869&gt;55,"Old",L869&gt;=31,"Middle Age")</f>
        <v>Middle Age</v>
      </c>
      <c r="N869" t="s">
        <v>18</v>
      </c>
    </row>
    <row r="870" spans="1:14" x14ac:dyDescent="0.25">
      <c r="A870">
        <v>24955</v>
      </c>
      <c r="B870" t="s">
        <v>37</v>
      </c>
      <c r="C870" t="s">
        <v>39</v>
      </c>
      <c r="D870" s="3">
        <v>30000</v>
      </c>
      <c r="E870">
        <v>5</v>
      </c>
      <c r="F870" t="s">
        <v>29</v>
      </c>
      <c r="G870" t="s">
        <v>14</v>
      </c>
      <c r="H870" t="s">
        <v>15</v>
      </c>
      <c r="I870">
        <v>3</v>
      </c>
      <c r="J870" t="s">
        <v>49</v>
      </c>
      <c r="K870" t="s">
        <v>32</v>
      </c>
      <c r="L870">
        <v>60</v>
      </c>
      <c r="M870" t="str" cm="1">
        <f t="array" ref="M870">_xlfn.IFS(L870&lt;31,"Adolescent",L870&gt;55,"Old",L870&gt;=31,"Middle Age")</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_xlfn.IFS(L871&lt;31,"Adolescent",L871&gt;55,"Old",L871&gt;=31,"Middle Age")</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_xlfn.IFS(L872&lt;31,"Adolescent",L872&gt;55,"Old",L872&gt;=31,"Middle Age")</f>
        <v>Middle Age</v>
      </c>
      <c r="N872" t="s">
        <v>18</v>
      </c>
    </row>
    <row r="873" spans="1:14" x14ac:dyDescent="0.25">
      <c r="A873">
        <v>11219</v>
      </c>
      <c r="B873" t="s">
        <v>36</v>
      </c>
      <c r="C873" t="s">
        <v>39</v>
      </c>
      <c r="D873" s="3">
        <v>60000</v>
      </c>
      <c r="E873">
        <v>2</v>
      </c>
      <c r="F873" t="s">
        <v>27</v>
      </c>
      <c r="G873" t="s">
        <v>21</v>
      </c>
      <c r="H873" t="s">
        <v>15</v>
      </c>
      <c r="I873">
        <v>2</v>
      </c>
      <c r="J873" t="s">
        <v>49</v>
      </c>
      <c r="K873" t="s">
        <v>32</v>
      </c>
      <c r="L873">
        <v>55</v>
      </c>
      <c r="M873" t="str" cm="1">
        <f t="array" ref="M873">_xlfn.IFS(L873&lt;31,"Adolescent",L873&gt;55,"Old",L873&gt;=31,"Middle Age")</f>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_xlfn.IFS(L874&lt;31,"Adolescent",L874&gt;55,"Old",L874&gt;=31,"Middle Age")</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_xlfn.IFS(L875&lt;31,"Adolescent",L875&gt;55,"Old",L875&gt;=31,"Middle Age")</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_xlfn.IFS(L876&lt;31,"Adolescent",L876&gt;55,"Old",L876&gt;=31,"Middle Age")</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_xlfn.IFS(L877&lt;31,"Adolescent",L877&gt;55,"Old",L877&gt;=31,"Middle Age")</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_xlfn.IFS(L878&lt;31,"Adolescent",L878&gt;55,"Old",L878&gt;=31,"Middle Age")</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_xlfn.IFS(L879&lt;31,"Adolescent",L879&gt;55,"Old",L879&gt;=31,"Middle Age")</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_xlfn.IFS(L880&lt;31,"Adolescent",L880&gt;55,"Old",L880&gt;=31,"Middle Age")</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_xlfn.IFS(L881&lt;31,"Adolescent",L881&gt;55,"Old",L881&gt;=31,"Middle Age")</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_xlfn.IFS(L882&lt;31,"Adolescent",L882&gt;55,"Old",L882&gt;=31,"Middle Age")</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_xlfn.IFS(L883&lt;31,"Adolescent",L883&gt;55,"Old",L883&gt;=31,"Middle Age")</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_xlfn.IFS(L884&lt;31,"Adolescent",L884&gt;55,"Old",L884&gt;=31,"Middle Age")</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_xlfn.IFS(L885&lt;31,"Adolescent",L885&gt;55,"Old",L885&gt;=31,"Middle Age")</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_xlfn.IFS(L886&lt;31,"Adolescent",L886&gt;55,"Old",L886&gt;=31,"Middle Age")</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_xlfn.IFS(L887&lt;31,"Adolescent",L887&gt;55,"Old",L887&gt;=31,"Middle Age")</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_xlfn.IFS(L888&lt;31,"Adolescent",L888&gt;55,"Old",L888&gt;=31,"Middle Age")</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_xlfn.IFS(L889&lt;31,"Adolescent",L889&gt;55,"Old",L889&gt;=31,"Middle Age")</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_xlfn.IFS(L890&lt;31,"Adolescent",L890&gt;55,"Old",L890&gt;=31,"Middle Age")</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_xlfn.IFS(L891&lt;31,"Adolescent",L891&gt;55,"Old",L891&gt;=31,"Middle Age")</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_xlfn.IFS(L892&lt;31,"Adolescent",L892&gt;55,"Old",L892&gt;=31,"Middle Age")</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_xlfn.IFS(L893&lt;31,"Adolescent",L893&gt;55,"Old",L893&gt;=31,"Middle Age")</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_xlfn.IFS(L894&lt;31,"Adolescent",L894&gt;55,"Old",L894&gt;=31,"Middle Age")</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_xlfn.IFS(L895&lt;31,"Adolescent",L895&gt;55,"Old",L895&gt;=31,"Middle Age")</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_xlfn.IFS(L896&lt;31,"Adolescent",L896&gt;55,"Old",L896&gt;=31,"Middle Age")</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_xlfn.IFS(L897&lt;31,"Adolescent",L897&gt;55,"Old",L897&gt;=31,"Middle Age")</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_xlfn.IFS(L898&lt;31,"Adolescent",L898&gt;55,"Old",L898&gt;=31,"Middle Age")</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_xlfn.IFS(L899&lt;31,"Adolescent",L899&gt;55,"Old",L899&gt;=31,"Middle Age")</f>
        <v>Adolescent</v>
      </c>
      <c r="N899" t="s">
        <v>18</v>
      </c>
    </row>
    <row r="900" spans="1:14" x14ac:dyDescent="0.25">
      <c r="A900">
        <v>18066</v>
      </c>
      <c r="B900" t="s">
        <v>37</v>
      </c>
      <c r="C900" t="s">
        <v>39</v>
      </c>
      <c r="D900" s="3">
        <v>70000</v>
      </c>
      <c r="E900">
        <v>5</v>
      </c>
      <c r="F900" t="s">
        <v>13</v>
      </c>
      <c r="G900" t="s">
        <v>28</v>
      </c>
      <c r="H900" t="s">
        <v>15</v>
      </c>
      <c r="I900">
        <v>3</v>
      </c>
      <c r="J900" t="s">
        <v>49</v>
      </c>
      <c r="K900" t="s">
        <v>32</v>
      </c>
      <c r="L900">
        <v>60</v>
      </c>
      <c r="M900" t="str" cm="1">
        <f t="array" ref="M900">_xlfn.IFS(L900&lt;31,"Adolescent",L900&gt;55,"Old",L900&gt;=31,"Middle Age")</f>
        <v>Old</v>
      </c>
      <c r="N900" t="s">
        <v>15</v>
      </c>
    </row>
    <row r="901" spans="1:14" x14ac:dyDescent="0.25">
      <c r="A901">
        <v>28192</v>
      </c>
      <c r="B901" t="s">
        <v>36</v>
      </c>
      <c r="C901" t="s">
        <v>38</v>
      </c>
      <c r="D901" s="3">
        <v>70000</v>
      </c>
      <c r="E901">
        <v>5</v>
      </c>
      <c r="F901" t="s">
        <v>31</v>
      </c>
      <c r="G901" t="s">
        <v>21</v>
      </c>
      <c r="H901" t="s">
        <v>15</v>
      </c>
      <c r="I901">
        <v>3</v>
      </c>
      <c r="J901" t="s">
        <v>49</v>
      </c>
      <c r="K901" t="s">
        <v>32</v>
      </c>
      <c r="L901">
        <v>46</v>
      </c>
      <c r="M901" t="str" cm="1">
        <f t="array" ref="M901">_xlfn.IFS(L901&lt;31,"Adolescent",L901&gt;55,"Old",L901&gt;=31,"Middle Age")</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_xlfn.IFS(L902&lt;31,"Adolescent",L902&gt;55,"Old",L902&gt;=31,"Middle Age")</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_xlfn.IFS(L903&lt;31,"Adolescent",L903&gt;55,"Old",L903&gt;=31,"Middle Age")</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_xlfn.IFS(L904&lt;31,"Adolescent",L904&gt;55,"Old",L904&gt;=31,"Middle Age")</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_xlfn.IFS(L905&lt;31,"Adolescent",L905&gt;55,"Old",L905&gt;=31,"Middle Age")</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_xlfn.IFS(L906&lt;31,"Adolescent",L906&gt;55,"Old",L906&gt;=31,"Middle Age")</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_xlfn.IFS(L907&lt;31,"Adolescent",L907&gt;55,"Old",L907&gt;=31,"Middle Age")</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_xlfn.IFS(L908&lt;31,"Adolescent",L908&gt;55,"Old",L908&gt;=31,"Middle Age")</f>
        <v>Middle Age</v>
      </c>
      <c r="N908" t="s">
        <v>15</v>
      </c>
    </row>
    <row r="909" spans="1:14" x14ac:dyDescent="0.25">
      <c r="A909">
        <v>19747</v>
      </c>
      <c r="B909" t="s">
        <v>36</v>
      </c>
      <c r="C909" t="s">
        <v>39</v>
      </c>
      <c r="D909" s="3">
        <v>50000</v>
      </c>
      <c r="E909">
        <v>4</v>
      </c>
      <c r="F909" t="s">
        <v>13</v>
      </c>
      <c r="G909" t="s">
        <v>28</v>
      </c>
      <c r="H909" t="s">
        <v>15</v>
      </c>
      <c r="I909">
        <v>2</v>
      </c>
      <c r="J909" t="s">
        <v>49</v>
      </c>
      <c r="K909" t="s">
        <v>32</v>
      </c>
      <c r="L909">
        <v>63</v>
      </c>
      <c r="M909" t="str" cm="1">
        <f t="array" ref="M909">_xlfn.IFS(L909&lt;31,"Adolescent",L909&gt;55,"Old",L909&gt;=31,"Middle Age")</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_xlfn.IFS(L910&lt;31,"Adolescent",L910&gt;55,"Old",L910&gt;=31,"Middle Age")</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_xlfn.IFS(L911&lt;31,"Adolescent",L911&gt;55,"Old",L911&gt;=31,"Middle Age")</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_xlfn.IFS(L912&lt;31,"Adolescent",L912&gt;55,"Old",L912&gt;=31,"Middle Age")</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_xlfn.IFS(L913&lt;31,"Adolescent",L913&gt;55,"Old",L913&gt;=31,"Middle Age")</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_xlfn.IFS(L914&lt;31,"Adolescent",L914&gt;55,"Old",L914&gt;=31,"Middle Age")</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_xlfn.IFS(L915&lt;31,"Adolescent",L915&gt;55,"Old",L915&gt;=31,"Middle Age")</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_xlfn.IFS(L916&lt;31,"Adolescent",L916&gt;55,"Old",L916&gt;=31,"Middle Age")</f>
        <v>Middle Age</v>
      </c>
      <c r="N916" t="s">
        <v>18</v>
      </c>
    </row>
    <row r="917" spans="1:14" x14ac:dyDescent="0.25">
      <c r="A917">
        <v>21752</v>
      </c>
      <c r="B917" t="s">
        <v>36</v>
      </c>
      <c r="C917" t="s">
        <v>39</v>
      </c>
      <c r="D917" s="3">
        <v>60000</v>
      </c>
      <c r="E917">
        <v>3</v>
      </c>
      <c r="F917" t="s">
        <v>31</v>
      </c>
      <c r="G917" t="s">
        <v>28</v>
      </c>
      <c r="H917" t="s">
        <v>15</v>
      </c>
      <c r="I917">
        <v>2</v>
      </c>
      <c r="J917" t="s">
        <v>49</v>
      </c>
      <c r="K917" t="s">
        <v>32</v>
      </c>
      <c r="L917">
        <v>64</v>
      </c>
      <c r="M917" t="str" cm="1">
        <f t="array" ref="M917">_xlfn.IFS(L917&lt;31,"Adolescent",L917&gt;55,"Old",L917&gt;=31,"Middle Age")</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_xlfn.IFS(L918&lt;31,"Adolescent",L918&gt;55,"Old",L918&gt;=31,"Middle Age")</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_xlfn.IFS(L919&lt;31,"Adolescent",L919&gt;55,"Old",L919&gt;=31,"Middle Age")</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_xlfn.IFS(L920&lt;31,"Adolescent",L920&gt;55,"Old",L920&gt;=31,"Middle Age")</f>
        <v>Middle Age</v>
      </c>
      <c r="N920" t="s">
        <v>15</v>
      </c>
    </row>
    <row r="921" spans="1:14" x14ac:dyDescent="0.25">
      <c r="A921">
        <v>21451</v>
      </c>
      <c r="B921" t="s">
        <v>36</v>
      </c>
      <c r="C921" t="s">
        <v>38</v>
      </c>
      <c r="D921" s="3">
        <v>40000</v>
      </c>
      <c r="E921">
        <v>4</v>
      </c>
      <c r="F921" t="s">
        <v>27</v>
      </c>
      <c r="G921" t="s">
        <v>21</v>
      </c>
      <c r="H921" t="s">
        <v>15</v>
      </c>
      <c r="I921">
        <v>2</v>
      </c>
      <c r="J921" t="s">
        <v>49</v>
      </c>
      <c r="K921" t="s">
        <v>32</v>
      </c>
      <c r="L921">
        <v>61</v>
      </c>
      <c r="M921" t="str" cm="1">
        <f t="array" ref="M921">_xlfn.IFS(L921&lt;31,"Adolescent",L921&gt;55,"Old",L921&gt;=31,"Middle Age")</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_xlfn.IFS(L922&lt;31,"Adolescent",L922&gt;55,"Old",L922&gt;=31,"Middle Age")</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_xlfn.IFS(L923&lt;31,"Adolescent",L923&gt;55,"Old",L923&gt;=31,"Middle Age")</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_xlfn.IFS(L924&lt;31,"Adolescent",L924&gt;55,"Old",L924&gt;=31,"Middle Age")</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_xlfn.IFS(L925&lt;31,"Adolescent",L925&gt;55,"Old",L925&gt;=31,"Middle Age")</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_xlfn.IFS(L926&lt;31,"Adolescent",L926&gt;55,"Old",L926&gt;=31,"Middle Age")</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_xlfn.IFS(L927&lt;31,"Adolescent",L927&gt;55,"Old",L927&gt;=31,"Middle Age")</f>
        <v>Middle Age</v>
      </c>
      <c r="N927" t="s">
        <v>15</v>
      </c>
    </row>
    <row r="928" spans="1:14" x14ac:dyDescent="0.25">
      <c r="A928">
        <v>26495</v>
      </c>
      <c r="B928" t="s">
        <v>37</v>
      </c>
      <c r="C928" t="s">
        <v>38</v>
      </c>
      <c r="D928" s="3">
        <v>40000</v>
      </c>
      <c r="E928">
        <v>2</v>
      </c>
      <c r="F928" t="s">
        <v>27</v>
      </c>
      <c r="G928" t="s">
        <v>21</v>
      </c>
      <c r="H928" t="s">
        <v>15</v>
      </c>
      <c r="I928">
        <v>2</v>
      </c>
      <c r="J928" t="s">
        <v>49</v>
      </c>
      <c r="K928" t="s">
        <v>32</v>
      </c>
      <c r="L928">
        <v>57</v>
      </c>
      <c r="M928" t="str" cm="1">
        <f t="array" ref="M928">_xlfn.IFS(L928&lt;31,"Adolescent",L928&gt;55,"Old",L928&gt;=31,"Middle Age")</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_xlfn.IFS(L929&lt;31,"Adolescent",L929&gt;55,"Old",L929&gt;=31,"Middle Age")</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_xlfn.IFS(L930&lt;31,"Adolescent",L930&gt;55,"Old",L930&gt;=31,"Middle Age")</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_xlfn.IFS(L931&lt;31,"Adolescent",L931&gt;55,"Old",L931&gt;=31,"Middle Age")</f>
        <v>Middle Age</v>
      </c>
      <c r="N931" t="s">
        <v>18</v>
      </c>
    </row>
    <row r="932" spans="1:14" x14ac:dyDescent="0.25">
      <c r="A932">
        <v>19543</v>
      </c>
      <c r="B932" t="s">
        <v>36</v>
      </c>
      <c r="C932" t="s">
        <v>39</v>
      </c>
      <c r="D932" s="3">
        <v>70000</v>
      </c>
      <c r="E932">
        <v>5</v>
      </c>
      <c r="F932" t="s">
        <v>31</v>
      </c>
      <c r="G932" t="s">
        <v>21</v>
      </c>
      <c r="H932" t="s">
        <v>18</v>
      </c>
      <c r="I932">
        <v>3</v>
      </c>
      <c r="J932" t="s">
        <v>49</v>
      </c>
      <c r="K932" t="s">
        <v>32</v>
      </c>
      <c r="L932">
        <v>47</v>
      </c>
      <c r="M932" t="str" cm="1">
        <f t="array" ref="M932">_xlfn.IFS(L932&lt;31,"Adolescent",L932&gt;55,"Old",L932&gt;=31,"Middle Age")</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_xlfn.IFS(L933&lt;31,"Adolescent",L933&gt;55,"Old",L933&gt;=31,"Middle Age")</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_xlfn.IFS(L934&lt;31,"Adolescent",L934&gt;55,"Old",L934&gt;=31,"Middle Age")</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_xlfn.IFS(L935&lt;31,"Adolescent",L935&gt;55,"Old",L935&gt;=31,"Middle Age")</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_xlfn.IFS(L936&lt;31,"Adolescent",L936&gt;55,"Old",L936&gt;=31,"Middle Age")</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_xlfn.IFS(L937&lt;31,"Adolescent",L937&gt;55,"Old",L937&gt;=31,"Middle Age")</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_xlfn.IFS(L938&lt;31,"Adolescent",L938&gt;55,"Old",L938&gt;=31,"Middle Age")</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_xlfn.IFS(L939&lt;31,"Adolescent",L939&gt;55,"Old",L939&gt;=31,"Middle Age")</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_xlfn.IFS(L940&lt;31,"Adolescent",L940&gt;55,"Old",L940&gt;=31,"Middle Age")</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_xlfn.IFS(L941&lt;31,"Adolescent",L941&gt;55,"Old",L941&gt;=31,"Middle Age")</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_xlfn.IFS(L942&lt;31,"Adolescent",L942&gt;55,"Old",L942&gt;=31,"Middle Age")</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_xlfn.IFS(L943&lt;31,"Adolescent",L943&gt;55,"Old",L943&gt;=31,"Middle Age")</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_xlfn.IFS(L944&lt;31,"Adolescent",L944&gt;55,"Old",L944&gt;=31,"Middle Age")</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_xlfn.IFS(L945&lt;31,"Adolescent",L945&gt;55,"Old",L945&gt;=31,"Middle Age")</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_xlfn.IFS(L946&lt;31,"Adolescent",L946&gt;55,"Old",L946&gt;=31,"Middle Age")</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_xlfn.IFS(L947&lt;31,"Adolescent",L947&gt;55,"Old",L947&gt;=31,"Middle Age")</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_xlfn.IFS(L948&lt;31,"Adolescent",L948&gt;55,"Old",L948&gt;=31,"Middle Age")</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_xlfn.IFS(L949&lt;31,"Adolescent",L949&gt;55,"Old",L949&gt;=31,"Middle Age")</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_xlfn.IFS(L950&lt;31,"Adolescent",L950&gt;55,"Old",L950&gt;=31,"Middle Age")</f>
        <v>Middle Age</v>
      </c>
      <c r="N950" t="s">
        <v>18</v>
      </c>
    </row>
    <row r="951" spans="1:14" x14ac:dyDescent="0.25">
      <c r="A951">
        <v>28056</v>
      </c>
      <c r="B951" t="s">
        <v>36</v>
      </c>
      <c r="C951" t="s">
        <v>39</v>
      </c>
      <c r="D951" s="3">
        <v>70000</v>
      </c>
      <c r="E951">
        <v>2</v>
      </c>
      <c r="F951" t="s">
        <v>29</v>
      </c>
      <c r="G951" t="s">
        <v>14</v>
      </c>
      <c r="H951" t="s">
        <v>15</v>
      </c>
      <c r="I951">
        <v>2</v>
      </c>
      <c r="J951" t="s">
        <v>49</v>
      </c>
      <c r="K951" t="s">
        <v>32</v>
      </c>
      <c r="L951">
        <v>53</v>
      </c>
      <c r="M951" t="str" cm="1">
        <f t="array" ref="M951">_xlfn.IFS(L951&lt;31,"Adolescent",L951&gt;55,"Old",L951&gt;=31,"Middle Age")</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_xlfn.IFS(L952&lt;31,"Adolescent",L952&gt;55,"Old",L952&gt;=31,"Middle Age")</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_xlfn.IFS(L953&lt;31,"Adolescent",L953&gt;55,"Old",L953&gt;=31,"Middle Age")</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_xlfn.IFS(L954&lt;31,"Adolescent",L954&gt;55,"Old",L954&gt;=31,"Middle Age")</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_xlfn.IFS(L955&lt;31,"Adolescent",L955&gt;55,"Old",L955&gt;=31,"Middle Age")</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_xlfn.IFS(L956&lt;31,"Adolescent",L956&gt;55,"Old",L956&gt;=31,"Middle Age")</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_xlfn.IFS(L957&lt;31,"Adolescent",L957&gt;55,"Old",L957&gt;=31,"Middle Age")</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_xlfn.IFS(L958&lt;31,"Adolescent",L958&gt;55,"Old",L958&gt;=31,"Middle Age")</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_xlfn.IFS(L959&lt;31,"Adolescent",L959&gt;55,"Old",L959&gt;=31,"Middle Age")</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_xlfn.IFS(L960&lt;31,"Adolescent",L960&gt;55,"Old",L960&gt;=31,"Middle Age")</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_xlfn.IFS(L961&lt;31,"Adolescent",L961&gt;55,"Old",L961&gt;=31,"Middle Age")</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_xlfn.IFS(L962&lt;31,"Adolescent",L962&gt;55,"Old",L962&gt;=31,"Middle Age")</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_xlfn.IFS(L963&lt;31,"Adolescent",L963&gt;55,"Old",L963&gt;=31,"Middle Age")</f>
        <v>Old</v>
      </c>
      <c r="N963" t="s">
        <v>18</v>
      </c>
    </row>
    <row r="964" spans="1:14" x14ac:dyDescent="0.25">
      <c r="A964">
        <v>16813</v>
      </c>
      <c r="B964" t="s">
        <v>36</v>
      </c>
      <c r="C964" t="s">
        <v>39</v>
      </c>
      <c r="D964" s="3">
        <v>60000</v>
      </c>
      <c r="E964">
        <v>2</v>
      </c>
      <c r="F964" t="s">
        <v>19</v>
      </c>
      <c r="G964" t="s">
        <v>21</v>
      </c>
      <c r="H964" t="s">
        <v>15</v>
      </c>
      <c r="I964">
        <v>2</v>
      </c>
      <c r="J964" t="s">
        <v>49</v>
      </c>
      <c r="K964" t="s">
        <v>32</v>
      </c>
      <c r="L964">
        <v>55</v>
      </c>
      <c r="M964" t="str" cm="1">
        <f t="array" ref="M964">_xlfn.IFS(L964&lt;31,"Adolescent",L964&gt;55,"Old",L964&gt;=31,"Middle Age")</f>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_xlfn.IFS(L965&lt;31,"Adolescent",L965&gt;55,"Old",L965&gt;=31,"Middle Age")</f>
        <v>Old</v>
      </c>
      <c r="N965" t="s">
        <v>15</v>
      </c>
    </row>
    <row r="966" spans="1:14" x14ac:dyDescent="0.25">
      <c r="A966">
        <v>27434</v>
      </c>
      <c r="B966" t="s">
        <v>37</v>
      </c>
      <c r="C966" t="s">
        <v>39</v>
      </c>
      <c r="D966" s="3">
        <v>70000</v>
      </c>
      <c r="E966">
        <v>4</v>
      </c>
      <c r="F966" t="s">
        <v>19</v>
      </c>
      <c r="G966" t="s">
        <v>21</v>
      </c>
      <c r="H966" t="s">
        <v>15</v>
      </c>
      <c r="I966">
        <v>1</v>
      </c>
      <c r="J966" t="s">
        <v>49</v>
      </c>
      <c r="K966" t="s">
        <v>32</v>
      </c>
      <c r="L966">
        <v>56</v>
      </c>
      <c r="M966" t="str" cm="1">
        <f t="array" ref="M966">_xlfn.IFS(L966&lt;31,"Adolescent",L966&gt;55,"Old",L966&gt;=31,"Middle Age")</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_xlfn.IFS(L967&lt;31,"Adolescent",L967&gt;55,"Old",L967&gt;=31,"Middle Age")</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_xlfn.IFS(L968&lt;31,"Adolescent",L968&gt;55,"Old",L968&gt;=31,"Middle Age")</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_xlfn.IFS(L969&lt;31,"Adolescent",L969&gt;55,"Old",L969&gt;=31,"Middle Age")</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_xlfn.IFS(L970&lt;31,"Adolescent",L970&gt;55,"Old",L970&gt;=31,"Middle Age")</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_xlfn.IFS(L971&lt;31,"Adolescent",L971&gt;55,"Old",L971&gt;=31,"Middle Age")</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_xlfn.IFS(L972&lt;31,"Adolescent",L972&gt;55,"Old",L972&gt;=31,"Middle Age")</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_xlfn.IFS(L973&lt;31,"Adolescent",L973&gt;55,"Old",L973&gt;=31,"Middle Age")</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_xlfn.IFS(L974&lt;31,"Adolescent",L974&gt;55,"Old",L974&gt;=31,"Middle Age")</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_xlfn.IFS(L975&lt;31,"Adolescent",L975&gt;55,"Old",L975&gt;=31,"Middle Age")</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_xlfn.IFS(L976&lt;31,"Adolescent",L976&gt;55,"Old",L976&gt;=31,"Middle Age")</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_xlfn.IFS(L977&lt;31,"Adolescent",L977&gt;55,"Old",L977&gt;=31,"Middle Age")</f>
        <v>Middle Age</v>
      </c>
      <c r="N977" t="s">
        <v>15</v>
      </c>
    </row>
    <row r="978" spans="1:14" x14ac:dyDescent="0.25">
      <c r="A978">
        <v>28004</v>
      </c>
      <c r="B978" t="s">
        <v>36</v>
      </c>
      <c r="C978" t="s">
        <v>38</v>
      </c>
      <c r="D978" s="3">
        <v>60000</v>
      </c>
      <c r="E978">
        <v>3</v>
      </c>
      <c r="F978" t="s">
        <v>13</v>
      </c>
      <c r="G978" t="s">
        <v>28</v>
      </c>
      <c r="H978" t="s">
        <v>15</v>
      </c>
      <c r="I978">
        <v>2</v>
      </c>
      <c r="J978" t="s">
        <v>49</v>
      </c>
      <c r="K978" t="s">
        <v>32</v>
      </c>
      <c r="L978">
        <v>66</v>
      </c>
      <c r="M978" t="str" cm="1">
        <f t="array" ref="M978">_xlfn.IFS(L978&lt;31,"Adolescent",L978&gt;55,"Old",L978&gt;=31,"Middle Age")</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_xlfn.IFS(L979&lt;31,"Adolescent",L979&gt;55,"Old",L979&gt;=31,"Middle Age")</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_xlfn.IFS(L980&lt;31,"Adolescent",L980&gt;55,"Old",L980&gt;=31,"Middle Age")</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_xlfn.IFS(L981&lt;31,"Adolescent",L981&gt;55,"Old",L981&gt;=31,"Middle Age")</f>
        <v>Middle Age</v>
      </c>
      <c r="N981" t="s">
        <v>18</v>
      </c>
    </row>
    <row r="982" spans="1:14" x14ac:dyDescent="0.25">
      <c r="A982">
        <v>18594</v>
      </c>
      <c r="B982" t="s">
        <v>37</v>
      </c>
      <c r="C982" t="s">
        <v>38</v>
      </c>
      <c r="D982" s="3">
        <v>80000</v>
      </c>
      <c r="E982">
        <v>3</v>
      </c>
      <c r="F982" t="s">
        <v>13</v>
      </c>
      <c r="G982" t="s">
        <v>14</v>
      </c>
      <c r="H982" t="s">
        <v>15</v>
      </c>
      <c r="I982">
        <v>3</v>
      </c>
      <c r="J982" t="s">
        <v>49</v>
      </c>
      <c r="K982" t="s">
        <v>32</v>
      </c>
      <c r="L982">
        <v>40</v>
      </c>
      <c r="M982" t="str" cm="1">
        <f t="array" ref="M982">_xlfn.IFS(L982&lt;31,"Adolescent",L982&gt;55,"Old",L982&gt;=31,"Middle Age")</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_xlfn.IFS(L983&lt;31,"Adolescent",L983&gt;55,"Old",L983&gt;=31,"Middle Age")</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_xlfn.IFS(L984&lt;31,"Adolescent",L984&gt;55,"Old",L984&gt;=31,"Middle Age")</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_xlfn.IFS(L985&lt;31,"Adolescent",L985&gt;55,"Old",L985&gt;=31,"Middle Age")</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_xlfn.IFS(L986&lt;31,"Adolescent",L986&gt;55,"Old",L986&gt;=31,"Middle Age")</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_xlfn.IFS(L987&lt;31,"Adolescent",L987&gt;55,"Old",L987&gt;=31,"Middle Age")</f>
        <v>Middle Age</v>
      </c>
      <c r="N987" t="s">
        <v>18</v>
      </c>
    </row>
    <row r="988" spans="1:14" x14ac:dyDescent="0.25">
      <c r="A988">
        <v>23704</v>
      </c>
      <c r="B988" t="s">
        <v>37</v>
      </c>
      <c r="C988" t="s">
        <v>39</v>
      </c>
      <c r="D988" s="3">
        <v>40000</v>
      </c>
      <c r="E988">
        <v>5</v>
      </c>
      <c r="F988" t="s">
        <v>27</v>
      </c>
      <c r="G988" t="s">
        <v>21</v>
      </c>
      <c r="H988" t="s">
        <v>15</v>
      </c>
      <c r="I988">
        <v>4</v>
      </c>
      <c r="J988" t="s">
        <v>49</v>
      </c>
      <c r="K988" t="s">
        <v>32</v>
      </c>
      <c r="L988">
        <v>60</v>
      </c>
      <c r="M988" t="str" cm="1">
        <f t="array" ref="M988">_xlfn.IFS(L988&lt;31,"Adolescent",L988&gt;55,"Old",L988&gt;=31,"Middle Age")</f>
        <v>Old</v>
      </c>
      <c r="N988" t="s">
        <v>15</v>
      </c>
    </row>
    <row r="989" spans="1:14" x14ac:dyDescent="0.25">
      <c r="A989">
        <v>28972</v>
      </c>
      <c r="B989" t="s">
        <v>37</v>
      </c>
      <c r="C989" t="s">
        <v>38</v>
      </c>
      <c r="D989" s="3">
        <v>60000</v>
      </c>
      <c r="E989">
        <v>3</v>
      </c>
      <c r="F989" t="s">
        <v>31</v>
      </c>
      <c r="G989" t="s">
        <v>28</v>
      </c>
      <c r="H989" t="s">
        <v>15</v>
      </c>
      <c r="I989">
        <v>2</v>
      </c>
      <c r="J989" t="s">
        <v>49</v>
      </c>
      <c r="K989" t="s">
        <v>32</v>
      </c>
      <c r="L989">
        <v>66</v>
      </c>
      <c r="M989" t="str" cm="1">
        <f t="array" ref="M989">_xlfn.IFS(L989&lt;31,"Adolescent",L989&gt;55,"Old",L989&gt;=31,"Middle Age")</f>
        <v>Old</v>
      </c>
      <c r="N989" t="s">
        <v>18</v>
      </c>
    </row>
    <row r="990" spans="1:14" x14ac:dyDescent="0.25">
      <c r="A990">
        <v>22730</v>
      </c>
      <c r="B990" t="s">
        <v>36</v>
      </c>
      <c r="C990" t="s">
        <v>39</v>
      </c>
      <c r="D990" s="3">
        <v>70000</v>
      </c>
      <c r="E990">
        <v>5</v>
      </c>
      <c r="F990" t="s">
        <v>13</v>
      </c>
      <c r="G990" t="s">
        <v>28</v>
      </c>
      <c r="H990" t="s">
        <v>15</v>
      </c>
      <c r="I990">
        <v>2</v>
      </c>
      <c r="J990" t="s">
        <v>49</v>
      </c>
      <c r="K990" t="s">
        <v>32</v>
      </c>
      <c r="L990">
        <v>63</v>
      </c>
      <c r="M990" t="str" cm="1">
        <f t="array" ref="M990">_xlfn.IFS(L990&lt;31,"Adolescent",L990&gt;55,"Old",L990&gt;=31,"Middle Age")</f>
        <v>Old</v>
      </c>
      <c r="N990" t="s">
        <v>18</v>
      </c>
    </row>
    <row r="991" spans="1:14" x14ac:dyDescent="0.25">
      <c r="A991">
        <v>29134</v>
      </c>
      <c r="B991" t="s">
        <v>36</v>
      </c>
      <c r="C991" t="s">
        <v>39</v>
      </c>
      <c r="D991" s="3">
        <v>60000</v>
      </c>
      <c r="E991">
        <v>4</v>
      </c>
      <c r="F991" t="s">
        <v>13</v>
      </c>
      <c r="G991" t="s">
        <v>14</v>
      </c>
      <c r="H991" t="s">
        <v>18</v>
      </c>
      <c r="I991">
        <v>3</v>
      </c>
      <c r="J991" t="s">
        <v>49</v>
      </c>
      <c r="K991" t="s">
        <v>32</v>
      </c>
      <c r="L991">
        <v>42</v>
      </c>
      <c r="M991" t="str" cm="1">
        <f t="array" ref="M991">_xlfn.IFS(L991&lt;31,"Adolescent",L991&gt;55,"Old",L991&gt;=31,"Middle Age")</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_xlfn.IFS(L992&lt;31,"Adolescent",L992&gt;55,"Old",L992&gt;=31,"Middle Age")</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_xlfn.IFS(L993&lt;31,"Adolescent",L993&gt;55,"Old",L993&gt;=31,"Middle Age")</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_xlfn.IFS(L994&lt;31,"Adolescent",L994&gt;55,"Old",L994&gt;=31,"Middle Age")</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_xlfn.IFS(L995&lt;31,"Adolescent",L995&gt;55,"Old",L995&gt;=31,"Middle Age")</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_xlfn.IFS(L996&lt;31,"Adolescent",L996&gt;55,"Old",L996&gt;=31,"Middle Age")</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_xlfn.IFS(L997&lt;31,"Adolescent",L997&gt;55,"Old",L997&gt;=31,"Middle Age")</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_xlfn.IFS(L998&lt;31,"Adolescent",L998&gt;55,"Old",L998&gt;=31,"Middle Age")</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_xlfn.IFS(L999&lt;31,"Adolescent",L999&gt;55,"Old",L999&gt;=31,"Middle Age")</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_xlfn.IFS(L1000&lt;31,"Adolescent",L1000&gt;55,"Old",L1000&gt;=31,"Middle Age")</f>
        <v>Middle Age</v>
      </c>
      <c r="N1000" t="s">
        <v>18</v>
      </c>
    </row>
    <row r="1001" spans="1:14" x14ac:dyDescent="0.25">
      <c r="A1001">
        <v>12121</v>
      </c>
      <c r="B1001" t="s">
        <v>37</v>
      </c>
      <c r="C1001" t="s">
        <v>39</v>
      </c>
      <c r="D1001" s="3">
        <v>60000</v>
      </c>
      <c r="E1001">
        <v>3</v>
      </c>
      <c r="F1001" t="s">
        <v>27</v>
      </c>
      <c r="G1001" t="s">
        <v>21</v>
      </c>
      <c r="H1001" t="s">
        <v>15</v>
      </c>
      <c r="I1001">
        <v>2</v>
      </c>
      <c r="J1001" t="s">
        <v>49</v>
      </c>
      <c r="K1001" t="s">
        <v>32</v>
      </c>
      <c r="L1001">
        <v>53</v>
      </c>
      <c r="M1001" t="str" cm="1">
        <f t="array" ref="M1001">_xlfn.IFS(L1001&lt;31,"Adolescent",L1001&gt;55,"Old",L1001&gt;=31,"Middle Age")</f>
        <v>Middle Age</v>
      </c>
      <c r="N1001" t="s">
        <v>15</v>
      </c>
    </row>
  </sheetData>
  <autoFilter ref="A1:N1001" xr:uid="{AFDA3029-CB80-4320-A9BC-11C3ED135A2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A650E-96F2-4969-A17F-902E6B278887}">
  <dimension ref="A1:D118"/>
  <sheetViews>
    <sheetView topLeftCell="A44" workbookViewId="0">
      <selection activeCell="A41" sqref="A4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4">
        <v>53440</v>
      </c>
      <c r="C3" s="4">
        <v>55774.058577405856</v>
      </c>
      <c r="D3" s="4">
        <v>54580.777096114522</v>
      </c>
    </row>
    <row r="4" spans="1:4" x14ac:dyDescent="0.25">
      <c r="A4" s="6" t="s">
        <v>39</v>
      </c>
      <c r="B4" s="4">
        <v>56208.178438661707</v>
      </c>
      <c r="C4" s="4">
        <v>60123.966942148763</v>
      </c>
      <c r="D4" s="4">
        <v>58062.62230919765</v>
      </c>
    </row>
    <row r="5" spans="1:4" x14ac:dyDescent="0.25">
      <c r="A5" s="6" t="s">
        <v>42</v>
      </c>
      <c r="B5" s="4">
        <v>54874.759152215796</v>
      </c>
      <c r="C5" s="4">
        <v>57962.577962577961</v>
      </c>
      <c r="D5" s="4">
        <v>56360</v>
      </c>
    </row>
    <row r="23" spans="1:4" x14ac:dyDescent="0.25">
      <c r="A23" s="5" t="s">
        <v>48</v>
      </c>
      <c r="B23" s="5" t="s">
        <v>44</v>
      </c>
    </row>
    <row r="24" spans="1:4" x14ac:dyDescent="0.25">
      <c r="A24" s="5" t="s">
        <v>41</v>
      </c>
      <c r="B24" t="s">
        <v>18</v>
      </c>
      <c r="C24" t="s">
        <v>15</v>
      </c>
      <c r="D24" t="s">
        <v>42</v>
      </c>
    </row>
    <row r="25" spans="1:4" x14ac:dyDescent="0.25">
      <c r="A25" s="6" t="s">
        <v>16</v>
      </c>
      <c r="B25" s="7">
        <v>166</v>
      </c>
      <c r="C25" s="7">
        <v>200</v>
      </c>
      <c r="D25" s="7">
        <v>366</v>
      </c>
    </row>
    <row r="26" spans="1:4" x14ac:dyDescent="0.25">
      <c r="A26" s="6" t="s">
        <v>26</v>
      </c>
      <c r="B26" s="7">
        <v>92</v>
      </c>
      <c r="C26" s="7">
        <v>77</v>
      </c>
      <c r="D26" s="7">
        <v>169</v>
      </c>
    </row>
    <row r="27" spans="1:4" x14ac:dyDescent="0.25">
      <c r="A27" s="6" t="s">
        <v>22</v>
      </c>
      <c r="B27" s="7">
        <v>67</v>
      </c>
      <c r="C27" s="7">
        <v>95</v>
      </c>
      <c r="D27" s="7">
        <v>162</v>
      </c>
    </row>
    <row r="28" spans="1:4" x14ac:dyDescent="0.25">
      <c r="A28" s="6" t="s">
        <v>23</v>
      </c>
      <c r="B28" s="7">
        <v>116</v>
      </c>
      <c r="C28" s="7">
        <v>76</v>
      </c>
      <c r="D28" s="7">
        <v>192</v>
      </c>
    </row>
    <row r="29" spans="1:4" x14ac:dyDescent="0.25">
      <c r="A29" s="6" t="s">
        <v>49</v>
      </c>
      <c r="B29" s="7">
        <v>78</v>
      </c>
      <c r="C29" s="7">
        <v>33</v>
      </c>
      <c r="D29" s="7">
        <v>111</v>
      </c>
    </row>
    <row r="30" spans="1:4" x14ac:dyDescent="0.25">
      <c r="A30" s="6" t="s">
        <v>42</v>
      </c>
      <c r="B30" s="7">
        <v>519</v>
      </c>
      <c r="C30" s="7">
        <v>481</v>
      </c>
      <c r="D30" s="7">
        <v>1000</v>
      </c>
    </row>
    <row r="40" spans="1:4" x14ac:dyDescent="0.25">
      <c r="A40" s="5" t="s">
        <v>48</v>
      </c>
      <c r="B40" s="5" t="s">
        <v>44</v>
      </c>
    </row>
    <row r="41" spans="1:4" x14ac:dyDescent="0.25">
      <c r="A41" s="5" t="s">
        <v>41</v>
      </c>
      <c r="B41" t="s">
        <v>18</v>
      </c>
      <c r="C41" t="s">
        <v>15</v>
      </c>
      <c r="D41" t="s">
        <v>42</v>
      </c>
    </row>
    <row r="42" spans="1:4" x14ac:dyDescent="0.25">
      <c r="A42" s="6" t="s">
        <v>46</v>
      </c>
      <c r="B42" s="7">
        <v>71</v>
      </c>
      <c r="C42" s="7">
        <v>39</v>
      </c>
      <c r="D42" s="7">
        <v>110</v>
      </c>
    </row>
    <row r="43" spans="1:4" x14ac:dyDescent="0.25">
      <c r="A43" s="6" t="s">
        <v>45</v>
      </c>
      <c r="B43" s="7">
        <v>331</v>
      </c>
      <c r="C43" s="7">
        <v>388</v>
      </c>
      <c r="D43" s="7">
        <v>719</v>
      </c>
    </row>
    <row r="44" spans="1:4" x14ac:dyDescent="0.25">
      <c r="A44" s="6" t="s">
        <v>47</v>
      </c>
      <c r="B44" s="7">
        <v>117</v>
      </c>
      <c r="C44" s="7">
        <v>54</v>
      </c>
      <c r="D44" s="7">
        <v>171</v>
      </c>
    </row>
    <row r="45" spans="1:4" x14ac:dyDescent="0.25">
      <c r="A45" s="6" t="s">
        <v>42</v>
      </c>
      <c r="B45" s="7">
        <v>519</v>
      </c>
      <c r="C45" s="7">
        <v>481</v>
      </c>
      <c r="D45" s="7">
        <v>1000</v>
      </c>
    </row>
    <row r="63" spans="1:4" x14ac:dyDescent="0.25">
      <c r="A63" s="5" t="s">
        <v>48</v>
      </c>
      <c r="B63" s="5" t="s">
        <v>44</v>
      </c>
    </row>
    <row r="64" spans="1:4" x14ac:dyDescent="0.25">
      <c r="A64" s="5" t="s">
        <v>41</v>
      </c>
      <c r="B64" t="s">
        <v>18</v>
      </c>
      <c r="C64" t="s">
        <v>15</v>
      </c>
      <c r="D64" t="s">
        <v>42</v>
      </c>
    </row>
    <row r="65" spans="1:4" x14ac:dyDescent="0.25">
      <c r="A65" s="6">
        <v>25</v>
      </c>
      <c r="B65" s="7">
        <v>2</v>
      </c>
      <c r="C65" s="7">
        <v>4</v>
      </c>
      <c r="D65" s="7">
        <v>6</v>
      </c>
    </row>
    <row r="66" spans="1:4" x14ac:dyDescent="0.25">
      <c r="A66" s="6">
        <v>26</v>
      </c>
      <c r="B66" s="7">
        <v>8</v>
      </c>
      <c r="C66" s="7">
        <v>8</v>
      </c>
      <c r="D66" s="7">
        <v>16</v>
      </c>
    </row>
    <row r="67" spans="1:4" x14ac:dyDescent="0.25">
      <c r="A67" s="6">
        <v>27</v>
      </c>
      <c r="B67" s="7">
        <v>15</v>
      </c>
      <c r="C67" s="7">
        <v>8</v>
      </c>
      <c r="D67" s="7">
        <v>23</v>
      </c>
    </row>
    <row r="68" spans="1:4" x14ac:dyDescent="0.25">
      <c r="A68" s="6">
        <v>28</v>
      </c>
      <c r="B68" s="7">
        <v>12</v>
      </c>
      <c r="C68" s="7">
        <v>10</v>
      </c>
      <c r="D68" s="7">
        <v>22</v>
      </c>
    </row>
    <row r="69" spans="1:4" x14ac:dyDescent="0.25">
      <c r="A69" s="6">
        <v>29</v>
      </c>
      <c r="B69" s="7">
        <v>11</v>
      </c>
      <c r="C69" s="7">
        <v>5</v>
      </c>
      <c r="D69" s="7">
        <v>16</v>
      </c>
    </row>
    <row r="70" spans="1:4" x14ac:dyDescent="0.25">
      <c r="A70" s="6">
        <v>30</v>
      </c>
      <c r="B70" s="7">
        <v>23</v>
      </c>
      <c r="C70" s="7">
        <v>4</v>
      </c>
      <c r="D70" s="7">
        <v>27</v>
      </c>
    </row>
    <row r="71" spans="1:4" x14ac:dyDescent="0.25">
      <c r="A71" s="6">
        <v>31</v>
      </c>
      <c r="B71" s="7">
        <v>17</v>
      </c>
      <c r="C71" s="7">
        <v>8</v>
      </c>
      <c r="D71" s="7">
        <v>25</v>
      </c>
    </row>
    <row r="72" spans="1:4" x14ac:dyDescent="0.25">
      <c r="A72" s="6">
        <v>32</v>
      </c>
      <c r="B72" s="7">
        <v>19</v>
      </c>
      <c r="C72" s="7">
        <v>14</v>
      </c>
      <c r="D72" s="7">
        <v>33</v>
      </c>
    </row>
    <row r="73" spans="1:4" x14ac:dyDescent="0.25">
      <c r="A73" s="6">
        <v>33</v>
      </c>
      <c r="B73" s="7">
        <v>8</v>
      </c>
      <c r="C73" s="7">
        <v>13</v>
      </c>
      <c r="D73" s="7">
        <v>21</v>
      </c>
    </row>
    <row r="74" spans="1:4" x14ac:dyDescent="0.25">
      <c r="A74" s="6">
        <v>34</v>
      </c>
      <c r="B74" s="7">
        <v>12</v>
      </c>
      <c r="C74" s="7">
        <v>19</v>
      </c>
      <c r="D74" s="7">
        <v>31</v>
      </c>
    </row>
    <row r="75" spans="1:4" x14ac:dyDescent="0.25">
      <c r="A75" s="6">
        <v>35</v>
      </c>
      <c r="B75" s="7">
        <v>14</v>
      </c>
      <c r="C75" s="7">
        <v>22</v>
      </c>
      <c r="D75" s="7">
        <v>36</v>
      </c>
    </row>
    <row r="76" spans="1:4" x14ac:dyDescent="0.25">
      <c r="A76" s="6">
        <v>36</v>
      </c>
      <c r="B76" s="7">
        <v>7</v>
      </c>
      <c r="C76" s="7">
        <v>30</v>
      </c>
      <c r="D76" s="7">
        <v>37</v>
      </c>
    </row>
    <row r="77" spans="1:4" x14ac:dyDescent="0.25">
      <c r="A77" s="6">
        <v>37</v>
      </c>
      <c r="B77" s="7">
        <v>4</v>
      </c>
      <c r="C77" s="7">
        <v>28</v>
      </c>
      <c r="D77" s="7">
        <v>32</v>
      </c>
    </row>
    <row r="78" spans="1:4" x14ac:dyDescent="0.25">
      <c r="A78" s="6">
        <v>38</v>
      </c>
      <c r="B78" s="7">
        <v>8</v>
      </c>
      <c r="C78" s="7">
        <v>29</v>
      </c>
      <c r="D78" s="7">
        <v>37</v>
      </c>
    </row>
    <row r="79" spans="1:4" x14ac:dyDescent="0.25">
      <c r="A79" s="6">
        <v>39</v>
      </c>
      <c r="B79" s="7">
        <v>10</v>
      </c>
      <c r="C79" s="7">
        <v>12</v>
      </c>
      <c r="D79" s="7">
        <v>22</v>
      </c>
    </row>
    <row r="80" spans="1:4" x14ac:dyDescent="0.25">
      <c r="A80" s="6">
        <v>40</v>
      </c>
      <c r="B80" s="7">
        <v>24</v>
      </c>
      <c r="C80" s="7">
        <v>18</v>
      </c>
      <c r="D80" s="7">
        <v>42</v>
      </c>
    </row>
    <row r="81" spans="1:4" x14ac:dyDescent="0.25">
      <c r="A81" s="6">
        <v>41</v>
      </c>
      <c r="B81" s="7">
        <v>13</v>
      </c>
      <c r="C81" s="7">
        <v>15</v>
      </c>
      <c r="D81" s="7">
        <v>28</v>
      </c>
    </row>
    <row r="82" spans="1:4" x14ac:dyDescent="0.25">
      <c r="A82" s="6">
        <v>42</v>
      </c>
      <c r="B82" s="7">
        <v>22</v>
      </c>
      <c r="C82" s="7">
        <v>12</v>
      </c>
      <c r="D82" s="7">
        <v>34</v>
      </c>
    </row>
    <row r="83" spans="1:4" x14ac:dyDescent="0.25">
      <c r="A83" s="6">
        <v>43</v>
      </c>
      <c r="B83" s="7">
        <v>17</v>
      </c>
      <c r="C83" s="7">
        <v>19</v>
      </c>
      <c r="D83" s="7">
        <v>36</v>
      </c>
    </row>
    <row r="84" spans="1:4" x14ac:dyDescent="0.25">
      <c r="A84" s="6">
        <v>44</v>
      </c>
      <c r="B84" s="7">
        <v>15</v>
      </c>
      <c r="C84" s="7">
        <v>12</v>
      </c>
      <c r="D84" s="7">
        <v>27</v>
      </c>
    </row>
    <row r="85" spans="1:4" x14ac:dyDescent="0.25">
      <c r="A85" s="6">
        <v>45</v>
      </c>
      <c r="B85" s="7">
        <v>18</v>
      </c>
      <c r="C85" s="7">
        <v>13</v>
      </c>
      <c r="D85" s="7">
        <v>31</v>
      </c>
    </row>
    <row r="86" spans="1:4" x14ac:dyDescent="0.25">
      <c r="A86" s="6">
        <v>46</v>
      </c>
      <c r="B86" s="7">
        <v>12</v>
      </c>
      <c r="C86" s="7">
        <v>15</v>
      </c>
      <c r="D86" s="7">
        <v>27</v>
      </c>
    </row>
    <row r="87" spans="1:4" x14ac:dyDescent="0.25">
      <c r="A87" s="6">
        <v>47</v>
      </c>
      <c r="B87" s="7">
        <v>19</v>
      </c>
      <c r="C87" s="7">
        <v>20</v>
      </c>
      <c r="D87" s="7">
        <v>39</v>
      </c>
    </row>
    <row r="88" spans="1:4" x14ac:dyDescent="0.25">
      <c r="A88" s="6">
        <v>48</v>
      </c>
      <c r="B88" s="7">
        <v>16</v>
      </c>
      <c r="C88" s="7">
        <v>13</v>
      </c>
      <c r="D88" s="7">
        <v>29</v>
      </c>
    </row>
    <row r="89" spans="1:4" x14ac:dyDescent="0.25">
      <c r="A89" s="6">
        <v>49</v>
      </c>
      <c r="B89" s="7">
        <v>15</v>
      </c>
      <c r="C89" s="7">
        <v>8</v>
      </c>
      <c r="D89" s="7">
        <v>23</v>
      </c>
    </row>
    <row r="90" spans="1:4" x14ac:dyDescent="0.25">
      <c r="A90" s="6">
        <v>50</v>
      </c>
      <c r="B90" s="7">
        <v>12</v>
      </c>
      <c r="C90" s="7">
        <v>12</v>
      </c>
      <c r="D90" s="7">
        <v>24</v>
      </c>
    </row>
    <row r="91" spans="1:4" x14ac:dyDescent="0.25">
      <c r="A91" s="6">
        <v>51</v>
      </c>
      <c r="B91" s="7">
        <v>10</v>
      </c>
      <c r="C91" s="7">
        <v>12</v>
      </c>
      <c r="D91" s="7">
        <v>22</v>
      </c>
    </row>
    <row r="92" spans="1:4" x14ac:dyDescent="0.25">
      <c r="A92" s="6">
        <v>52</v>
      </c>
      <c r="B92" s="7">
        <v>10</v>
      </c>
      <c r="C92" s="7">
        <v>15</v>
      </c>
      <c r="D92" s="7">
        <v>25</v>
      </c>
    </row>
    <row r="93" spans="1:4" x14ac:dyDescent="0.25">
      <c r="A93" s="6">
        <v>53</v>
      </c>
      <c r="B93" s="7">
        <v>11</v>
      </c>
      <c r="C93" s="7">
        <v>13</v>
      </c>
      <c r="D93" s="7">
        <v>24</v>
      </c>
    </row>
    <row r="94" spans="1:4" x14ac:dyDescent="0.25">
      <c r="A94" s="6">
        <v>54</v>
      </c>
      <c r="B94" s="7">
        <v>5</v>
      </c>
      <c r="C94" s="7">
        <v>11</v>
      </c>
      <c r="D94" s="7">
        <v>16</v>
      </c>
    </row>
    <row r="95" spans="1:4" x14ac:dyDescent="0.25">
      <c r="A95" s="6">
        <v>55</v>
      </c>
      <c r="B95" s="7">
        <v>13</v>
      </c>
      <c r="C95" s="7">
        <v>5</v>
      </c>
      <c r="D95" s="7">
        <v>18</v>
      </c>
    </row>
    <row r="96" spans="1:4" x14ac:dyDescent="0.25">
      <c r="A96" s="6">
        <v>56</v>
      </c>
      <c r="B96" s="7">
        <v>13</v>
      </c>
      <c r="C96" s="7">
        <v>3</v>
      </c>
      <c r="D96" s="7">
        <v>16</v>
      </c>
    </row>
    <row r="97" spans="1:4" x14ac:dyDescent="0.25">
      <c r="A97" s="6">
        <v>57</v>
      </c>
      <c r="B97" s="7">
        <v>4</v>
      </c>
      <c r="C97" s="7">
        <v>4</v>
      </c>
      <c r="D97" s="7">
        <v>8</v>
      </c>
    </row>
    <row r="98" spans="1:4" x14ac:dyDescent="0.25">
      <c r="A98" s="6">
        <v>58</v>
      </c>
      <c r="B98" s="7">
        <v>8</v>
      </c>
      <c r="C98" s="7">
        <v>4</v>
      </c>
      <c r="D98" s="7">
        <v>12</v>
      </c>
    </row>
    <row r="99" spans="1:4" x14ac:dyDescent="0.25">
      <c r="A99" s="6">
        <v>59</v>
      </c>
      <c r="B99" s="7">
        <v>14</v>
      </c>
      <c r="C99" s="7">
        <v>6</v>
      </c>
      <c r="D99" s="7">
        <v>20</v>
      </c>
    </row>
    <row r="100" spans="1:4" x14ac:dyDescent="0.25">
      <c r="A100" s="6">
        <v>60</v>
      </c>
      <c r="B100" s="7">
        <v>8</v>
      </c>
      <c r="C100" s="7">
        <v>7</v>
      </c>
      <c r="D100" s="7">
        <v>15</v>
      </c>
    </row>
    <row r="101" spans="1:4" x14ac:dyDescent="0.25">
      <c r="A101" s="6">
        <v>61</v>
      </c>
      <c r="B101" s="7">
        <v>5</v>
      </c>
      <c r="C101" s="7">
        <v>4</v>
      </c>
      <c r="D101" s="7">
        <v>9</v>
      </c>
    </row>
    <row r="102" spans="1:4" x14ac:dyDescent="0.25">
      <c r="A102" s="6">
        <v>62</v>
      </c>
      <c r="B102" s="7">
        <v>9</v>
      </c>
      <c r="C102" s="7">
        <v>4</v>
      </c>
      <c r="D102" s="7">
        <v>13</v>
      </c>
    </row>
    <row r="103" spans="1:4" x14ac:dyDescent="0.25">
      <c r="A103" s="6">
        <v>63</v>
      </c>
      <c r="B103" s="7">
        <v>7</v>
      </c>
      <c r="C103" s="7">
        <v>2</v>
      </c>
      <c r="D103" s="7">
        <v>9</v>
      </c>
    </row>
    <row r="104" spans="1:4" x14ac:dyDescent="0.25">
      <c r="A104" s="6">
        <v>64</v>
      </c>
      <c r="B104" s="7">
        <v>7</v>
      </c>
      <c r="C104" s="7">
        <v>3</v>
      </c>
      <c r="D104" s="7">
        <v>10</v>
      </c>
    </row>
    <row r="105" spans="1:4" x14ac:dyDescent="0.25">
      <c r="A105" s="6">
        <v>65</v>
      </c>
      <c r="B105" s="7">
        <v>6</v>
      </c>
      <c r="C105" s="7">
        <v>3</v>
      </c>
      <c r="D105" s="7">
        <v>9</v>
      </c>
    </row>
    <row r="106" spans="1:4" x14ac:dyDescent="0.25">
      <c r="A106" s="6">
        <v>66</v>
      </c>
      <c r="B106" s="7">
        <v>8</v>
      </c>
      <c r="C106" s="7">
        <v>6</v>
      </c>
      <c r="D106" s="7">
        <v>14</v>
      </c>
    </row>
    <row r="107" spans="1:4" x14ac:dyDescent="0.25">
      <c r="A107" s="6">
        <v>67</v>
      </c>
      <c r="B107" s="7">
        <v>8</v>
      </c>
      <c r="C107" s="7">
        <v>2</v>
      </c>
      <c r="D107" s="7">
        <v>10</v>
      </c>
    </row>
    <row r="108" spans="1:4" x14ac:dyDescent="0.25">
      <c r="A108" s="6">
        <v>68</v>
      </c>
      <c r="B108" s="7">
        <v>3</v>
      </c>
      <c r="C108" s="7"/>
      <c r="D108" s="7">
        <v>3</v>
      </c>
    </row>
    <row r="109" spans="1:4" x14ac:dyDescent="0.25">
      <c r="A109" s="6">
        <v>69</v>
      </c>
      <c r="B109" s="7">
        <v>8</v>
      </c>
      <c r="C109" s="7"/>
      <c r="D109" s="7">
        <v>8</v>
      </c>
    </row>
    <row r="110" spans="1:4" x14ac:dyDescent="0.25">
      <c r="A110" s="6">
        <v>70</v>
      </c>
      <c r="B110" s="7">
        <v>3</v>
      </c>
      <c r="C110" s="7">
        <v>1</v>
      </c>
      <c r="D110" s="7">
        <v>4</v>
      </c>
    </row>
    <row r="111" spans="1:4" x14ac:dyDescent="0.25">
      <c r="A111" s="6">
        <v>71</v>
      </c>
      <c r="B111" s="7">
        <v>1</v>
      </c>
      <c r="C111" s="7"/>
      <c r="D111" s="7">
        <v>1</v>
      </c>
    </row>
    <row r="112" spans="1:4" x14ac:dyDescent="0.25">
      <c r="A112" s="6">
        <v>72</v>
      </c>
      <c r="B112" s="7"/>
      <c r="C112" s="7">
        <v>1</v>
      </c>
      <c r="D112" s="7">
        <v>1</v>
      </c>
    </row>
    <row r="113" spans="1:4" x14ac:dyDescent="0.25">
      <c r="A113" s="6">
        <v>73</v>
      </c>
      <c r="B113" s="7">
        <v>2</v>
      </c>
      <c r="C113" s="7">
        <v>2</v>
      </c>
      <c r="D113" s="7">
        <v>4</v>
      </c>
    </row>
    <row r="114" spans="1:4" x14ac:dyDescent="0.25">
      <c r="A114" s="6">
        <v>74</v>
      </c>
      <c r="B114" s="7"/>
      <c r="C114" s="7">
        <v>1</v>
      </c>
      <c r="D114" s="7">
        <v>1</v>
      </c>
    </row>
    <row r="115" spans="1:4" x14ac:dyDescent="0.25">
      <c r="A115" s="6">
        <v>78</v>
      </c>
      <c r="B115" s="7">
        <v>1</v>
      </c>
      <c r="C115" s="7">
        <v>1</v>
      </c>
      <c r="D115" s="7">
        <v>2</v>
      </c>
    </row>
    <row r="116" spans="1:4" x14ac:dyDescent="0.25">
      <c r="A116" s="6">
        <v>80</v>
      </c>
      <c r="B116" s="7">
        <v>1</v>
      </c>
      <c r="C116" s="7"/>
      <c r="D116" s="7">
        <v>1</v>
      </c>
    </row>
    <row r="117" spans="1:4" x14ac:dyDescent="0.25">
      <c r="A117" s="6">
        <v>89</v>
      </c>
      <c r="B117" s="7">
        <v>1</v>
      </c>
      <c r="C117" s="7"/>
      <c r="D117" s="7">
        <v>1</v>
      </c>
    </row>
    <row r="118" spans="1:4" x14ac:dyDescent="0.25">
      <c r="A118" s="6" t="s">
        <v>42</v>
      </c>
      <c r="B118" s="7">
        <v>519</v>
      </c>
      <c r="C118" s="7">
        <v>481</v>
      </c>
      <c r="D118" s="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9528-61C3-42D7-855C-9D7099C10470}">
  <dimension ref="A1:O6"/>
  <sheetViews>
    <sheetView showGridLines="0" tabSelected="1" workbookViewId="0">
      <selection activeCell="Q11" sqref="Q11"/>
    </sheetView>
  </sheetViews>
  <sheetFormatPr defaultRowHeight="15" x14ac:dyDescent="0.25"/>
  <sheetData>
    <row r="1" spans="1:15" x14ac:dyDescent="0.25">
      <c r="A1" s="9"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Damilola Adesakin</dc:creator>
  <cp:lastModifiedBy>Damilola Adesakin</cp:lastModifiedBy>
  <dcterms:created xsi:type="dcterms:W3CDTF">2022-03-18T02:50:57Z</dcterms:created>
  <dcterms:modified xsi:type="dcterms:W3CDTF">2025-06-10T10:10:06Z</dcterms:modified>
</cp:coreProperties>
</file>