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C:\Users\Gamers\Desktop\Cajamarca\migracion\docs\validacion-de-ocupantes\"/>
    </mc:Choice>
  </mc:AlternateContent>
  <xr:revisionPtr revIDLastSave="0" documentId="13_ncr:1_{B44B8BB6-D801-46B0-9678-19A06C092BCF}" xr6:coauthVersionLast="47" xr6:coauthVersionMax="47" xr10:uidLastSave="{00000000-0000-0000-0000-000000000000}"/>
  <bookViews>
    <workbookView xWindow="-120" yWindow="-120" windowWidth="29040" windowHeight="15720" activeTab="1" xr2:uid="{00000000-000D-0000-FFFF-FFFF00000000}"/>
  </bookViews>
  <sheets>
    <sheet name="datos" sheetId="1" r:id="rId1"/>
    <sheet name="Hoj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2" i="2"/>
</calcChain>
</file>

<file path=xl/sharedStrings.xml><?xml version="1.0" encoding="utf-8"?>
<sst xmlns="http://schemas.openxmlformats.org/spreadsheetml/2006/main" count="1487" uniqueCount="365">
  <si>
    <t>codigopred</t>
  </si>
  <si>
    <t>latitud</t>
  </si>
  <si>
    <t>longitud</t>
  </si>
  <si>
    <t>google_map</t>
  </si>
  <si>
    <t>UBIGEO</t>
  </si>
  <si>
    <t>DEPARTAMEN</t>
  </si>
  <si>
    <t>PROVINCIA</t>
  </si>
  <si>
    <t>DISTRITO</t>
  </si>
  <si>
    <t>PM1G-AERCAJAMARCA-PR-0138</t>
  </si>
  <si>
    <t>https://www.google.com/maps?q=-7.148203907059561,-78.48754717568607 (PM1G-AERCAJAMARCA-PR-0138)</t>
  </si>
  <si>
    <t>060101</t>
  </si>
  <si>
    <t>CAJAMARCA</t>
  </si>
  <si>
    <t>PM1G-AERCAJAMARCA-PR-0144B</t>
  </si>
  <si>
    <t>https://www.google.com/maps?q=-7.144090674905077,-78.489325952434 (PM1G-AERCAJAMARCA-PR-0144B)</t>
  </si>
  <si>
    <t>060108</t>
  </si>
  <si>
    <t>PM1G-AERCAJAMARCA-PR-0154</t>
  </si>
  <si>
    <t>https://www.google.com/maps?q=-7.146151407887775,-78.48800798483326 (PM1G-AERCAJAMARCA-PR-0154)</t>
  </si>
  <si>
    <t>PM1G-AERCAJAMARCA-PR-0159B</t>
  </si>
  <si>
    <t>https://www.google.com/maps?q=-7.148663686623198,-78.48449050013254 (PM1G-AERCAJAMARCA-PR-0159B)</t>
  </si>
  <si>
    <t>PM1G-AERCAJAMARCA-PR-0159D</t>
  </si>
  <si>
    <t>https://www.google.com/maps?q=-7.148349560341014,-78.48484012474141 (PM1G-AERCAJAMARCA-PR-0159D)</t>
  </si>
  <si>
    <t>PM1G-AERCAJAMARCA-PR-0159E</t>
  </si>
  <si>
    <t>https://www.google.com/maps?q=-7.148033655010185,-78.48444039273221 (PM1G-AERCAJAMARCA-PR-0159E)</t>
  </si>
  <si>
    <t>PM1G-AERCAJAMARCA-PR-0179</t>
  </si>
  <si>
    <t>https://www.google.com/maps?q=-7.146584616620673,-78.48465219119525 (PM1G-AERCAJAMARCA-PR-0179)</t>
  </si>
  <si>
    <t>PM1G-AERCAJAMARCA-PR-0179A</t>
  </si>
  <si>
    <t>https://www.google.com/maps?q=-7.147127217303812,-78.48463063944456 (PM1G-AERCAJAMARCA-PR-0179A)</t>
  </si>
  <si>
    <t>PM1G-AERCAJAMARCA-PR-0179D</t>
  </si>
  <si>
    <t>https://www.google.com/maps?q=-7.146584616485657,-78.4846521907372 (PM1G-AERCAJAMARCA-PR-0179D)</t>
  </si>
  <si>
    <t>PM1G-AERCAJAMARCA-PR-0179E</t>
  </si>
  <si>
    <t>https://www.google.com/maps?q=-7.147127216917526,-78.48463063918838 (PM1G-AERCAJAMARCA-PR-0179E)</t>
  </si>
  <si>
    <t>PM1G-AERCAJAMARCA-PR-0181</t>
  </si>
  <si>
    <t>https://www.google.com/maps?q=-7.147433620813108,-78.4843383458737 (PM1G-AERCAJAMARCA-PR-0181)</t>
  </si>
  <si>
    <t>PM1G-AERCAJAMARCA-PR-0253A</t>
  </si>
  <si>
    <t>https://www.google.com/maps?q=-7.146036343787679,-78.48527784507438 (PM1G-AERCAJAMARCA-PR-0253A)</t>
  </si>
  <si>
    <t>https://www.google.com/maps?q=-7.146152349913254,-78.48556418811202 (PM1G-AERCAJAMARCA-PR-0253A)</t>
  </si>
  <si>
    <t>PM1G-AERCAJAMARCA-PR-0256</t>
  </si>
  <si>
    <t>https://www.google.com/maps?q=-7.145436739963968,-78.48581921029184 (PM1G-AERCAJAMARCA-PR-0256)</t>
  </si>
  <si>
    <t>PM1G-AERCAJAMARCA-PR-0257</t>
  </si>
  <si>
    <t>https://www.google.com/maps?q=-7.145507318443988,-78.48586101247749 (PM1G-AERCAJAMARCA-PR-0257)</t>
  </si>
  <si>
    <t>PM1G-AERCAJAMARCA-PR-0257A</t>
  </si>
  <si>
    <t>https://www.google.com/maps?q=-7.145507357301519,-78.48586103661182 (PM1G-AERCAJAMARCA-PR-0257A)</t>
  </si>
  <si>
    <t>PM1G-AERCAJAMARCA-PR-0259</t>
  </si>
  <si>
    <t>https://www.google.com/maps?q=-7.145364889440543,-78.48596963475131 (PM1G-AERCAJAMARCA-PR-0259)</t>
  </si>
  <si>
    <t>PM1G-AERCAJAMARCA-PR-0260</t>
  </si>
  <si>
    <t>https://www.google.com/maps?q=-7.145383689543274,-78.4858455390309 (PM1G-AERCAJAMARCA-PR-0260)</t>
  </si>
  <si>
    <t>PM1G-AERCAJAMARCA-PR-0261</t>
  </si>
  <si>
    <t>https://www.google.com/maps?q=-7.144898292846325,-78.4860241282166 (PM1G-AERCAJAMARCA-PR-0261)</t>
  </si>
  <si>
    <t>PM1G-AERCAJAMARCA-PR-0265</t>
  </si>
  <si>
    <t>https://www.google.com/maps?q=-7.144859837898753,-78.48617569188738 (PM1G-AERCAJAMARCA-PR-0265)</t>
  </si>
  <si>
    <t>PM1G-AERCAJAMARCA-PR-0273</t>
  </si>
  <si>
    <t>https://www.google.com/maps?q=-7.143828563946986,-78.48632518826338 (PM1G-AERCAJAMARCA-PR-0273)</t>
  </si>
  <si>
    <t>PM1G-AERCAJAMARCA-PR-0273A</t>
  </si>
  <si>
    <t>https://www.google.com/maps?q=-7.143934421408958,-78.48652297187617 (PM1G-AERCAJAMARCA-PR-0273A)</t>
  </si>
  <si>
    <t>PM1G-AERCAJAMARCA-PR-0283A</t>
  </si>
  <si>
    <t>https://www.google.com/maps?q=-7.144833488110463,-78.48811114345126 (PM1G-AERCAJAMARCA-PR-0283A)</t>
  </si>
  <si>
    <t>PM1G-AERCAJAMARCA-PR-0300</t>
  </si>
  <si>
    <t>https://www.google.com/maps?q=-7.143049470603523,-78.4860781580553 (PM1G-AERCAJAMARCA-PR-0300)</t>
  </si>
  <si>
    <t>PM1G-AERCAJAMARCA-PR-0307B</t>
  </si>
  <si>
    <t>https://www.google.com/maps?q=-7.143787005231744,-78.48992119286773 (PM1G-AERCAJAMARCA-PR-0307B)</t>
  </si>
  <si>
    <t>PM1G-AERCAJAMARCA-PR-0308B</t>
  </si>
  <si>
    <t>https://www.google.com/maps?q=-7.143794337997342,-78.48985431131094 (PM1G-AERCAJAMARCA-PR-0308B)</t>
  </si>
  <si>
    <t>PM1G-AERCAJAMARCA-PR-0342</t>
  </si>
  <si>
    <t>https://www.google.com/maps?q=-7.142761230567102,-78.48679512143728 (PM1G-AERCAJAMARCA-PR-0342)</t>
  </si>
  <si>
    <t>PM1G-AERCAJAMARCA-PR-0351</t>
  </si>
  <si>
    <t>https://www.google.com/maps?q=-7.142115182452926,-78.48719955453105 (PM1G-AERCAJAMARCA-PR-0351)</t>
  </si>
  <si>
    <t>PM1G-AERCAJAMARCA-PR-0362</t>
  </si>
  <si>
    <t>https://www.google.com/maps?q=-7.141464806703905,-78.4875052537584 (PM1G-AERCAJAMARCA-PR-0362)</t>
  </si>
  <si>
    <t>PM1G-AERCAJAMARCA-PR-0369</t>
  </si>
  <si>
    <t>https://www.google.com/maps?q=-7.141179470210583,-78.48762061383685 (PM1G-AERCAJAMARCA-PR-0369)</t>
  </si>
  <si>
    <t>PM1G-AERCAJAMARCA-PR-0375</t>
  </si>
  <si>
    <t>https://www.google.com/maps?q=-7.13300738001467,-78.49044667911372 (PM1G-AERCAJAMARCA-PR-0375)</t>
  </si>
  <si>
    <t>PM1G-AERCAJAMARCA-PR-0381</t>
  </si>
  <si>
    <t>https://www.google.com/maps?q=-7.143324388665111,-78.4899239931017 (PM1G-AERCAJAMARCA-PR-0381)</t>
  </si>
  <si>
    <t>PM1G-AERCAJAMARCA-PR-0387</t>
  </si>
  <si>
    <t>https://www.google.com/maps?q=-7.143837716099246,-78.48931473910551 (PM1G-AERCAJAMARCA-PR-0387)</t>
  </si>
  <si>
    <t>PM1G-AERCAJAMARCA-PR-0397</t>
  </si>
  <si>
    <t>https://www.google.com/maps?q=-7.142476380477684,-78.49162674785866 (PM1G-AERCAJAMARCA-PR-0397)</t>
  </si>
  <si>
    <t>PM1G-AERCAJAMARCA-PR-0423</t>
  </si>
  <si>
    <t>https://www.google.com/maps?q=-7.141312700637472,-78.49152433062476 (PM1G-AERCAJAMARCA-PR-0423)</t>
  </si>
  <si>
    <t>PM1G-AERCAJAMARCA-PR-0429A</t>
  </si>
  <si>
    <t>https://www.google.com/maps?q=-7.146716683781303,-78.48754529296855 (PM1G-AERCAJAMARCA-PR-0429A)</t>
  </si>
  <si>
    <t>PM1G-AERCAJAMARCA-PR-0438A</t>
  </si>
  <si>
    <t>https://www.google.com/maps?q=-7.148548866024203,-78.48731834349319 (PM1G-AERCAJAMARCA-PR-0438A)</t>
  </si>
  <si>
    <t>PM1G-AERCAJAMARCA-PR-0439</t>
  </si>
  <si>
    <t>https://www.google.com/maps?q=-7.1499650610901995,-78.48649250760396 (PM1G-AERCAJAMARCA-PR-0439)</t>
  </si>
  <si>
    <t>PM1G-AERCAJAMARCA-PR-0440B</t>
  </si>
  <si>
    <t>https://www.google.com/maps?q=-7.1432325855164684,-78.48673095715037 (PM1G-AERCAJAMARCA-PR-0440B)</t>
  </si>
  <si>
    <t>PM1G-AERCAJAMARCA-PR-0450A</t>
  </si>
  <si>
    <t>https://www.google.com/maps?q=-7.149205711255194,-78.48345373906041 (PM1G-AERCAJAMARCA-PR-0450A)</t>
  </si>
  <si>
    <t>PM1G-AERCAJAMARCA-PR-0452</t>
  </si>
  <si>
    <t>https://www.google.com/maps?q=-7.1473039167995935,-78.4873843352669 (PM1G-AERCAJAMARCA-PR-0452)</t>
  </si>
  <si>
    <t>PM1G-AERCAJAMARCA-PR-0456</t>
  </si>
  <si>
    <t>https://www.google.com/maps?q=-7.151259542129859,-78.48334330989327 (PM1G-AERCAJAMARCA-PR-0456)</t>
  </si>
  <si>
    <t>PM1G-AERCAJAMARCA-PR-0471</t>
  </si>
  <si>
    <t>https://www.google.com/maps?q=-7.149110840722187,-78.4861285664901 (PM1G-AERCAJAMARCA-PR-0471)</t>
  </si>
  <si>
    <t>PM1G-AERCAJAMARCA-PR-0501</t>
  </si>
  <si>
    <t>https://www.google.com/maps?q=-7.140333030240354,-78.49402010275806 (PM1G-AERCAJAMARCA-PR-0501)</t>
  </si>
  <si>
    <t>PM1G-AERCAJAMARCA-PR-0501A</t>
  </si>
  <si>
    <t>https://www.google.com/maps?q=-7.141010072027874,-78.49365954034693 (PM1G-AERCAJAMARCA-PR-0501A)</t>
  </si>
  <si>
    <t>PM1G-AERCAJAMARCA-PR-0501B</t>
  </si>
  <si>
    <t>https://www.google.com/maps?q=-7.140916162061906,-78.4937074545981 (PM1G-AERCAJAMARCA-PR-0501B)</t>
  </si>
  <si>
    <t>PM1G-AERCAJAMARCA-PR-0502</t>
  </si>
  <si>
    <t>https://www.google.com/maps?q=-7.139342842981564,-78.4944189361759 (PM1G-AERCAJAMARCA-PR-0502)</t>
  </si>
  <si>
    <t>PM1G-AERCAJAMARCA-PR-0510</t>
  </si>
  <si>
    <t>https://www.google.com/maps?q=-7.1438635089183835,-78.49218245943852 (PM1G-AERCAJAMARCA-PR-0510)</t>
  </si>
  <si>
    <t>PM1G-AERCAJAMARCA-PR-0512</t>
  </si>
  <si>
    <t>https://www.google.com/maps?q=-7.146382451599464,-78.48830281664524 (PM1G-AERCAJAMARCA-PR-0512)</t>
  </si>
  <si>
    <t>PM1G-AERCAJAMARCA-PR-0512-A</t>
  </si>
  <si>
    <t>https://www.google.com/maps?q=-7.146382451599464,-78.48830281664524 (PM1G-AERCAJAMARCA-PR-0512-A)</t>
  </si>
  <si>
    <t>PM1G-AERCAJAMARCA-PR-0513</t>
  </si>
  <si>
    <t>https://www.google.com/maps?q=-7.147152146998369,-78.48797611040186 (PM1G-AERCAJAMARCA-PR-0513)</t>
  </si>
  <si>
    <t>PM1G-AERCAJAMARCA-PR-0514</t>
  </si>
  <si>
    <t>https://www.google.com/maps?q=-7.147676073918761,-78.4877569423135 (PM1G-AERCAJAMARCA-PR-0514)</t>
  </si>
  <si>
    <t>PM1G-AERCAJAMARCA-PR-0516</t>
  </si>
  <si>
    <t>https://www.google.com/maps?q=-7.143430528752792,-78.48967967382764 (PM1G-AERCAJAMARCA-PR-0516)</t>
  </si>
  <si>
    <t>PM1G-AERCAJAMARCA-PR-0517</t>
  </si>
  <si>
    <t>https://www.google.com/maps?q=-7.143714565264753,-78.48969397103538 (PM1G-AERCAJAMARCA-PR-0517)</t>
  </si>
  <si>
    <t>PM1G-AERCAJAMARCA-PR-0518</t>
  </si>
  <si>
    <t>https://www.google.com/maps?q=-7.143749662272047,-78.48965757385311 (PM1G-AERCAJAMARCA-PR-0518)</t>
  </si>
  <si>
    <t>PM1G-AERCAJAMARCA-PR-0520</t>
  </si>
  <si>
    <t>https://www.google.com/maps?q=-7.143785273327489,-78.48961889000005 (PM1G-AERCAJAMARCA-PR-0520)</t>
  </si>
  <si>
    <t>PM1G-AERCAJAMARCA-PR-0521</t>
  </si>
  <si>
    <t>https://www.google.com/maps?q=-7.143847008017553,-78.48954433500734 (PM1G-AERCAJAMARCA-PR-0521)</t>
  </si>
  <si>
    <t>PM1G-AERCAJAMARCA-PR-0523</t>
  </si>
  <si>
    <t>https://www.google.com/maps?q=-7.1447013111052025,-78.49175799994289 (PM1G-AERCAJAMARCA-PR-0523)</t>
  </si>
  <si>
    <t>PM1G-AERCAJAMARCA-PR-0527</t>
  </si>
  <si>
    <t>https://www.google.com/maps?q=-7.1425273719182565,-78.48670172309875 (PM1G-AERCAJAMARCA-PR-0527)</t>
  </si>
  <si>
    <t>PM1G-AERCAJAMARCA-PR-0528</t>
  </si>
  <si>
    <t>https://www.google.com/maps?q=-7.143805759028415,-78.48621503783797 (PM1G-AERCAJAMARCA-PR-0528)</t>
  </si>
  <si>
    <t>PM1G-AERCAJAMARCA-PR-0541A</t>
  </si>
  <si>
    <t>https://www.google.com/maps?q=-7.132199524959112,-78.4946911711551 (PM1G-AERCAJAMARCA-PR-0541A)</t>
  </si>
  <si>
    <t>PM1G-AERCAJAMARCA-PR-0553</t>
  </si>
  <si>
    <t>https://www.google.com/maps?q=-7.144220784654212,-78.48894036905182 (PM1G-AERCAJAMARCA-PR-0553)</t>
  </si>
  <si>
    <t>PM1G-AERCAJAMARCA-PR-0558</t>
  </si>
  <si>
    <t>https://www.google.com/maps?q=-7.137333103449644,-78.48908622795557 (PM1G-AERCAJAMARCA-PR-0558)</t>
  </si>
  <si>
    <t>PM1G-AERCAJAMARCA-PR-056</t>
  </si>
  <si>
    <t>https://www.google.com/maps?q=-7.153748218661621,-78.481884569 (PM1G-AERCAJAMARCA-PR-056)</t>
  </si>
  <si>
    <t>PM1G-AERCAJAMARCA-PR-0560</t>
  </si>
  <si>
    <t>https://www.google.com/maps?q=-7.140615877251904,-78.48788488046966 (PM1G-AERCAJAMARCA-PR-0560)</t>
  </si>
  <si>
    <t>PM1G-AERCAJAMARCA-PR-0561</t>
  </si>
  <si>
    <t>https://www.google.com/maps?q=-7.141450592534369,-78.48751568826502 (PM1G-AERCAJAMARCA-PR-0561)</t>
  </si>
  <si>
    <t>PM1G-AERCAJAMARCA-PR-0563</t>
  </si>
  <si>
    <t>https://www.google.com/maps?q=-7.142360066014382,-78.48712479342177 (PM1G-AERCAJAMARCA-PR-0563)</t>
  </si>
  <si>
    <t>PM1G-AERCAJAMARCA-PR-058A-1</t>
  </si>
  <si>
    <t>https://www.google.com/maps?q=-7.150713731423917,-78.48332524178906 (PM1G-AERCAJAMARCA-PR-058A-1)</t>
  </si>
  <si>
    <t>PM1G-AERCAJAMARCA-PR-0501C</t>
  </si>
  <si>
    <t>https://www.google.com/maps?q=-7.140818294546241,-78.49375936581254 (PM1G-AERCAJAMARCA-PR-0501C)</t>
  </si>
  <si>
    <t>PM1G-AERCAJAMARCA-PR-0501D</t>
  </si>
  <si>
    <t>https://www.google.com/maps?q=-7.140720382684432,-78.4938113005146 (PM1G-AERCAJAMARCA-PR-0501D)</t>
  </si>
  <si>
    <t>PM1G-AERCAJAMARCA-PR-0501E</t>
  </si>
  <si>
    <t>https://www.google.com/maps?q=-7.140622452295225,-78.49386270397834 (PM1G-AERCAJAMARCA-PR-0501E)</t>
  </si>
  <si>
    <t>PM1G-AERCAJAMARCA-PR-0501F</t>
  </si>
  <si>
    <t>https://www.google.com/maps?q=-7.140522474810289,-78.49390814666617 (PM1G-AERCAJAMARCA-PR-0501F)</t>
  </si>
  <si>
    <t>PM1G-AERCAJAMARCA-PR-0412</t>
  </si>
  <si>
    <t>https://www.google.com/maps?q=-7.1441961104891005,-78.48904698207213 (PM1G-AERCAJAMARCA-PR-0412)</t>
  </si>
  <si>
    <t>N°</t>
  </si>
  <si>
    <t>Nombre del Proyecto</t>
  </si>
  <si>
    <t>Código de predio</t>
  </si>
  <si>
    <t>Expediente</t>
  </si>
  <si>
    <t>Modalidad de adquisición</t>
  </si>
  <si>
    <t>Sujeto Pasivo</t>
  </si>
  <si>
    <t>Tipo de persona jurídica</t>
  </si>
  <si>
    <t>Condición del Sujeto Pasivo</t>
  </si>
  <si>
    <t>Número de Resolución</t>
  </si>
  <si>
    <t>Periodo de adquisición</t>
  </si>
  <si>
    <t>prueba</t>
  </si>
  <si>
    <t>codigopredio</t>
  </si>
  <si>
    <t>google_maps_url</t>
  </si>
  <si>
    <t>AEROPUERTO DE CAJAMARCA</t>
  </si>
  <si>
    <t>1337-2021-MTC/DDP</t>
  </si>
  <si>
    <t>TRATO DIRECTO</t>
  </si>
  <si>
    <t>MARIA RUFINA HOYOS DE COLLANTES</t>
  </si>
  <si>
    <t>NATURAL</t>
  </si>
  <si>
    <t>PROPIETARIO</t>
  </si>
  <si>
    <t>467-2022-MTC/01.02</t>
  </si>
  <si>
    <t>583-2023-MTC/DDP</t>
  </si>
  <si>
    <t>RAMIRO COTRINA DELGADO / MARIA SILVIA ABANTO TERRONES</t>
  </si>
  <si>
    <t>812-2023-MTC/01.02</t>
  </si>
  <si>
    <t>LOS BAÑOS DEL INCA</t>
  </si>
  <si>
    <t>COMPLETAR</t>
  </si>
  <si>
    <t>TRANSFERENCIA INTERESTATAL</t>
  </si>
  <si>
    <t>DIRECCION REGIONAL DE AGRICULTURA DE CAJAMARCA</t>
  </si>
  <si>
    <t>JURIDICA</t>
  </si>
  <si>
    <t>0171-2023/SBN-DGPE-SDDI</t>
  </si>
  <si>
    <t>MARIA CATALINA LLANOS DIAZ</t>
  </si>
  <si>
    <t>063-2023-MTC/01.02</t>
  </si>
  <si>
    <t>112-2023-MTC/DDP</t>
  </si>
  <si>
    <t>MARIA CATALINA LLANOS DIAZ DE GALLARDO (Hnos. Alzamora)</t>
  </si>
  <si>
    <t>0631-2024-MTC/19</t>
  </si>
  <si>
    <t>113-2023-MTC/DDP</t>
  </si>
  <si>
    <t>EXPROPIACIÓN</t>
  </si>
  <si>
    <t xml:space="preserve">ARMANDO EMILIO ALZAMORA MIRANDA                                  
LOURDES FABIOLA SHEEN PEREZ                                             
ERNESTO ALEJANDRO ALZAMORA MIRANDA                           
OLGA REGINA MARIA PINASCO LIMAS DE ALZAMORA            
ÁLVARO FERNANDO PINASCO ALZAMORA                               
DANTE CESAR EMILIO ALZAMORA AYARZA                              
FRANCO GONZALO ALZAMORA AYARZA                                   
JULIO FERNANDO ALZAMORA MIRANDA                                   
TALIA MARISOL ALZAMORA AYARZA                                          
RENZO FERNANDO FORTI ALZAMORA                                     
RENZO FRANCO FORTI ALZAMORA                                          
FABRIZIO FERNANDO FORTI ALZAMORA                                   </t>
  </si>
  <si>
    <t>0450-2024-MTC/01.02</t>
  </si>
  <si>
    <t>008-2021-MTC/DDP</t>
  </si>
  <si>
    <t>RECONOCIMIENTO DE MEJORAS</t>
  </si>
  <si>
    <t>ALFONSO CORREA VARGAS
ISIDORA IDRUGO MANTILLA DE CORREA</t>
  </si>
  <si>
    <t>OCUPANTE</t>
  </si>
  <si>
    <t>471-2023-MTC/01.02</t>
  </si>
  <si>
    <t>397-2022-MTC/DDP</t>
  </si>
  <si>
    <t>834-2022-MTC/DDP</t>
  </si>
  <si>
    <t>CARMEN ENRIQUE IDRUGO CORO / MARIA RAMOSA MANTILLA CERQUIN</t>
  </si>
  <si>
    <t>835-2022-MTC/DDP</t>
  </si>
  <si>
    <t>09-2022-MTC/DDP</t>
  </si>
  <si>
    <t>MARIA TERESA FERNANDEZ NOVOA / JOSE SERGIO FERNANDEZ NOVOA / FREDY FERNANDEZ NOVOA / ROGER FERNANDEZ NOVOA</t>
  </si>
  <si>
    <t>341-2023-MTC/01.02</t>
  </si>
  <si>
    <t>575-2022-MTC/DDP</t>
  </si>
  <si>
    <t>SANTOS GALLARDO MANTILLA
ROBERTO LLANOS LINARES</t>
  </si>
  <si>
    <t>153-2023-MTC/01.02</t>
  </si>
  <si>
    <t>1778-2020-MTC/DDP</t>
  </si>
  <si>
    <t>CANDELARIO MARCELO GUTIERREZ / MARIA LUCINDA TERRONES LLANOS DE MARCELO</t>
  </si>
  <si>
    <t>1333-2022-MTC/01.02</t>
  </si>
  <si>
    <t>1777-2020-MTC/DDP</t>
  </si>
  <si>
    <t>MARIA ASUNCION MARCELO TERRONES</t>
  </si>
  <si>
    <t>087-2023-MTC/01.02</t>
  </si>
  <si>
    <t>JOHN CARLOS CANALES RIMACHI
MEDALIT DIAZ FARJE</t>
  </si>
  <si>
    <t>1332-2022-MTC/01.02</t>
  </si>
  <si>
    <t>1780-2020-MTC/DDP</t>
  </si>
  <si>
    <t>JUAN FRANCISCO URTEAGA BECERRA
MARIA ANGÉLICA CHAVARRY DE URTEAGA
HORACIO URTEAGA BECERRA 
LILIA HORTENCIA POSADAS  ALVARADO</t>
  </si>
  <si>
    <t>104-2022-MTC/01.02</t>
  </si>
  <si>
    <t>1779-2020-MTC/DDP</t>
  </si>
  <si>
    <t>ARMANDO CHAVEZ MEJIA</t>
  </si>
  <si>
    <t>647-2022-MTC/01.02</t>
  </si>
  <si>
    <t>1784-2020-MTC/DPP</t>
  </si>
  <si>
    <t>MARIA LUZ MENDOZA DE LUCANO</t>
  </si>
  <si>
    <t>265-2022-MTC/01.02</t>
  </si>
  <si>
    <t>1785-2020-MTC/DDP</t>
  </si>
  <si>
    <t>ALEJANDRO RODRIGUEZ GIL
ROSALIA CRUZADO RUIZ DE RODRIGUEZ</t>
  </si>
  <si>
    <t>266-2022-MTC/01.02</t>
  </si>
  <si>
    <t>1228-2020-MTC/DDP</t>
  </si>
  <si>
    <t>DAVID CALDERON LOPEZ</t>
  </si>
  <si>
    <t>136-2022-MTC/01.02</t>
  </si>
  <si>
    <t>233-2022-MTC/DDP</t>
  </si>
  <si>
    <t>POSESIONARIO + 10 AÑOS</t>
  </si>
  <si>
    <t>1120-2022-MTC/01.02</t>
  </si>
  <si>
    <t>285-2022-MTC/DDP</t>
  </si>
  <si>
    <t>SANTOS ROSARIO LLANOS HERAS</t>
  </si>
  <si>
    <t>458-2022-MTC/01.03</t>
  </si>
  <si>
    <t>1667-2021-MTC/DDP</t>
  </si>
  <si>
    <t>ABSALSON SALAZAR HUAYGUA / MARIA ISABEL CHAVEZ DE SALAZAR</t>
  </si>
  <si>
    <t>787-2023-MTC/01.02</t>
  </si>
  <si>
    <t>0575-2023-MTC/DDP</t>
  </si>
  <si>
    <t>ROBERTINA SALDAÑA DE LA CRUZ</t>
  </si>
  <si>
    <t>811-2023-MTC/01.02</t>
  </si>
  <si>
    <t>0576-2023-MTC/DDP</t>
  </si>
  <si>
    <t>YSABEL SALDAÑA DE LA CRUZ</t>
  </si>
  <si>
    <t>3140-2023-MTC/DDP</t>
  </si>
  <si>
    <t>EDELMIRA SANCHEZ CIEZA</t>
  </si>
  <si>
    <t>0312-2023-MTC/19</t>
  </si>
  <si>
    <t>3144-2023-MTC/DDP</t>
  </si>
  <si>
    <t>0284-2023-MTC/19</t>
  </si>
  <si>
    <t>1226-2022-MTC/DDP</t>
  </si>
  <si>
    <t>MARIA FLORINDA HUAMAN NOVOA</t>
  </si>
  <si>
    <t>1352-2023-MTC/01.02</t>
  </si>
  <si>
    <t>1674-2021-MTC/DDP</t>
  </si>
  <si>
    <t>ISRAEL OLIVARES LEIVA / ROSA CARMELA RUIZ PAREDES</t>
  </si>
  <si>
    <t>334-2023-MTC/01.02</t>
  </si>
  <si>
    <t>1760-2020-MTC/DDP</t>
  </si>
  <si>
    <t>LUIS ORLANDO ROMERO GARCIA</t>
  </si>
  <si>
    <t>345-2022-MTC/01.02</t>
  </si>
  <si>
    <t>0572-2023-MTC/DDP</t>
  </si>
  <si>
    <t xml:space="preserve"> BARBARITA DE LA CRUZ CHEGNE 
JOSE NATIVIDAD LIMAY ALCANTARA</t>
  </si>
  <si>
    <t>1633-2023-MTC/01.02</t>
  </si>
  <si>
    <t>0581-2023-MTC/DDP</t>
  </si>
  <si>
    <t>IRENE MARTINEZ SANCHEZ</t>
  </si>
  <si>
    <t>1580-2023-MTC/01.02</t>
  </si>
  <si>
    <t>020-2021-MTC/DDP</t>
  </si>
  <si>
    <t>LUCILA MARTINEZ SANCHEZ</t>
  </si>
  <si>
    <t>1351-2021-MTC/01.02</t>
  </si>
  <si>
    <t>593-2021-MTC/DDP</t>
  </si>
  <si>
    <t>MABEL ROXANA YOMONA PEREZ</t>
  </si>
  <si>
    <t>183-2023-MTC/01.02</t>
  </si>
  <si>
    <t>540-2020-MTC/DDP</t>
  </si>
  <si>
    <t>ADEFOR</t>
  </si>
  <si>
    <t>1072-2022-MTC/01.02</t>
  </si>
  <si>
    <t>924-2022-MTC/DDP</t>
  </si>
  <si>
    <t>JORGE LUIS GAONA DIAZ / MARIA SUSANA MANTILLA LLOVERA</t>
  </si>
  <si>
    <t>1371-2022-MTC/01.02</t>
  </si>
  <si>
    <t>1437-2021-MTC/DDP</t>
  </si>
  <si>
    <t>TALIA MARISOL ALZAMORA AYAZA</t>
  </si>
  <si>
    <t>990-2022-MTC/01.02</t>
  </si>
  <si>
    <t>577-2022-MTC/DDP</t>
  </si>
  <si>
    <t>RUBEN ANTONIO CHUGNAS MORALES</t>
  </si>
  <si>
    <t>835-2022-MTC/01.02</t>
  </si>
  <si>
    <t>ROSA DEL CARMEN PAREDES SUAREZ</t>
  </si>
  <si>
    <t>1347-2022-MTC/01.02</t>
  </si>
  <si>
    <t>714-2022-MTC/DDP</t>
  </si>
  <si>
    <t>FREDY FERNANDEZ NOVOA
ROGER FERNANDEZ NOVOA
MARIA TERESA FERNANDEZ NOVOA
JOSE SERGIO FERNANDEZ NOVOA</t>
  </si>
  <si>
    <t>167-2023-MTC/01.02</t>
  </si>
  <si>
    <t>2984-2023-MTC/DDP</t>
  </si>
  <si>
    <t>PRIMERA INSCRIPCION DE DOMINIO</t>
  </si>
  <si>
    <t>ESTADO</t>
  </si>
  <si>
    <t>0054-2024/SBN-DGPE-SDAPE</t>
  </si>
  <si>
    <t>1241-2022-MTC/DDP</t>
  </si>
  <si>
    <t>Armando Emilio Alzamora Miranda
Lourdes Fabiola Sheen Perez
Ernesto Alejandro Alzamora Miranda
Olga Regina Maria Pinasco Limas De Alzamora
Álvaro Fernando Pinasco Alzamora
Dante Cesar Emilio Alzamora Ayarza
Franco Gonzalo Alzamora Ayarza
Julio Fernando Alzamora Miranda
Talla Marisol Alzamora Ayarza
Renio Fernando Forti Martínez
Renio Franco Forti Alzamora
Fabrizio Fernando Forti Alzamora</t>
  </si>
  <si>
    <t>0403-2024-MTC/01.02</t>
  </si>
  <si>
    <t>656-2024-MTC/DDP</t>
  </si>
  <si>
    <t>CATALINA DE LA CRUZ ALAYA DE SALDAÑA</t>
  </si>
  <si>
    <t>0024-2025-MTC/19</t>
  </si>
  <si>
    <t>657-2024-MTC/DDP</t>
  </si>
  <si>
    <t>DIONICIA SALDAÑA DE LA CRUZ</t>
  </si>
  <si>
    <t>0213-2025-2025/19</t>
  </si>
  <si>
    <t>658-2024-MTC/DDP</t>
  </si>
  <si>
    <t>0559-2023-MTC/DDP</t>
  </si>
  <si>
    <t>MOET CONFECCIONES TEXTILES EMPRESA INDIVIDUAL DE RESPONSABILIDAD LIMITADA</t>
  </si>
  <si>
    <t>0273-2024-MTC/19</t>
  </si>
  <si>
    <t>0563-2023-MTC/DDP</t>
  </si>
  <si>
    <t>RAMIRO BAEZ AZAÑERO
 EDELMIRA CHAVEZ SALAZAR</t>
  </si>
  <si>
    <t>1094-2023-MTC/01.02</t>
  </si>
  <si>
    <t>3142-2023-MTC/DDP</t>
  </si>
  <si>
    <t>0735-2024-MTC/19
0828-2024-MTC/19</t>
  </si>
  <si>
    <t>2985-2023-MTC/DDP</t>
  </si>
  <si>
    <t>0229-2024/SBN-DGPE-SDDI</t>
  </si>
  <si>
    <t>0278-2024-MTC/19</t>
  </si>
  <si>
    <t>3143-2023-MTC/DDP</t>
  </si>
  <si>
    <t>MARGARITA FERNANDEZ AQUINO +3</t>
  </si>
  <si>
    <t>0016-2024-MTC/19</t>
  </si>
  <si>
    <t>0574-2023-MTC/DDP</t>
  </si>
  <si>
    <t>NATIVIDAD DE LA CRUZ CHEGNE
JULIO SANCHEZ AQUINO</t>
  </si>
  <si>
    <t>1596-2023-MTC/01.02</t>
  </si>
  <si>
    <t>0577-2023-MTC/DDP</t>
  </si>
  <si>
    <t>0174-2023-MTC/19</t>
  </si>
  <si>
    <t>0578-2023-MTC/DDP</t>
  </si>
  <si>
    <t>NATIVIDAD SALDAÑA DE LA CRUZ</t>
  </si>
  <si>
    <t>1558-2023-MTC/01.02</t>
  </si>
  <si>
    <t>2553-2023-MTC/DDP</t>
  </si>
  <si>
    <t>TERESA SALDAÑA DE LA CRUZ</t>
  </si>
  <si>
    <t>0019-2024-MTC/19</t>
  </si>
  <si>
    <t>0580-2023-MTC/DDP</t>
  </si>
  <si>
    <t>MARTHA SALDAÑA DE LA CRUZ
FLORENCIO CALDERON LOPEZ</t>
  </si>
  <si>
    <t>1595-2023-MTC/01.02</t>
  </si>
  <si>
    <t>2986-2023-MTC/DDP</t>
  </si>
  <si>
    <t>0028-2024/SBN-DGPE-SDAPE</t>
  </si>
  <si>
    <t>2987-2023-MTC/DDP</t>
  </si>
  <si>
    <t>0286-2024/SBN-DGPE-SDAPE</t>
  </si>
  <si>
    <t>247-2024-MTC/DDP</t>
  </si>
  <si>
    <t>1243-2024/SBN-DGPE-SDDI</t>
  </si>
  <si>
    <t>3752-2023-MTC/DDP</t>
  </si>
  <si>
    <t>0224-2024/SBN-DGPE-SDAPE</t>
  </si>
  <si>
    <t>2990-2023-MTC/DDP</t>
  </si>
  <si>
    <t>0131-2024/SBN-DGPE-SDAPE</t>
  </si>
  <si>
    <t>248-2024-MTC/DDP</t>
  </si>
  <si>
    <t>0143-2025/SBN-DGPE-SDDI</t>
  </si>
  <si>
    <t>329-2020-MTC/DDP</t>
  </si>
  <si>
    <t>MINERA YANACOCHA S.R.L.</t>
  </si>
  <si>
    <t>0258-2022-MTC/01.02</t>
  </si>
  <si>
    <t>250-2024-MTC/DDP</t>
  </si>
  <si>
    <t>0614-2025/SBN-DGPE-SDDI</t>
  </si>
  <si>
    <t>2025</t>
  </si>
  <si>
    <t>251-2024-MTC/DDP</t>
  </si>
  <si>
    <t>0471-2025/SBN-DGPE-SDDI</t>
  </si>
  <si>
    <t>253-2024-MTC/DDP</t>
  </si>
  <si>
    <t>0505-2025/SBN-DGPE-SDDI</t>
  </si>
  <si>
    <t>172-2019-MTC/DDP</t>
  </si>
  <si>
    <t>1328-2019/SBN-DGPE-SDDI</t>
  </si>
  <si>
    <t>659-2024-MTC/DDP</t>
  </si>
  <si>
    <t>0184-2025-MTC/19</t>
  </si>
  <si>
    <t>660-2024-MTC/DDP</t>
  </si>
  <si>
    <t>MARTHA SALDAÑA DE LA CRUZ</t>
  </si>
  <si>
    <t>661-2024-MTC/DDP</t>
  </si>
  <si>
    <t>0208-2025-MTC/19</t>
  </si>
  <si>
    <t>662-2024-MTC/DDP</t>
  </si>
  <si>
    <t>0585-2023-MTC/DDP</t>
  </si>
  <si>
    <t>JUAN CRISOSTOMOLLANOS HUATAY
FELICITA CHUQUIRUNA CHALAN</t>
  </si>
  <si>
    <t>0076-2025-MTC/19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</si>
</sst>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b/>
      <sz val="8"/>
      <color theme="0"/>
      <name val="Arial Narrow"/>
      <family val="2"/>
    </font>
    <font>
      <sz val="8"/>
      <color theme="1"/>
      <name val="Arial Narrow"/>
      <family val="2"/>
    </font>
    <font>
      <sz val="8"/>
      <name val="Arial Narrow"/>
      <family val="2"/>
    </font>
  </fonts>
  <fills count="6">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3" borderId="1" xfId="0" applyFont="1" applyFill="1" applyBorder="1" applyAlignment="1">
      <alignment horizontal="center" vertical="center"/>
    </xf>
    <xf numFmtId="49" fontId="2" fillId="3"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xf numFmtId="0" fontId="2" fillId="0" borderId="1" xfId="0" applyFont="1" applyBorder="1" applyAlignment="1">
      <alignment horizontal="center" vertical="center"/>
    </xf>
    <xf numFmtId="0" fontId="2" fillId="5" borderId="1" xfId="0" applyFont="1" applyFill="1" applyBorder="1" applyAlignment="1">
      <alignment horizontal="center" vertical="center"/>
    </xf>
    <xf numFmtId="0" fontId="3" fillId="0" borderId="0" xfId="0" applyFont="1"/>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3" fillId="0" borderId="0" xfId="0" applyFont="1" applyAlignment="1">
      <alignment horizontal="left"/>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H74"/>
  <sheetViews>
    <sheetView topLeftCell="A34" workbookViewId="0">
      <selection activeCell="A2" sqref="A2:H74"/>
    </sheetView>
  </sheetViews>
  <sheetFormatPr baseColWidth="10" defaultRowHeight="15" x14ac:dyDescent="0.2"/>
  <cols>
    <col min="1" max="1024" width="15"/>
  </cols>
  <sheetData>
    <row r="1" spans="1:8" ht="12.75" x14ac:dyDescent="0.2">
      <c r="A1" t="s">
        <v>0</v>
      </c>
      <c r="B1" t="s">
        <v>1</v>
      </c>
      <c r="C1" t="s">
        <v>2</v>
      </c>
      <c r="D1" t="s">
        <v>3</v>
      </c>
      <c r="E1" t="s">
        <v>4</v>
      </c>
      <c r="F1" t="s">
        <v>5</v>
      </c>
      <c r="G1" t="s">
        <v>6</v>
      </c>
      <c r="H1" t="s">
        <v>7</v>
      </c>
    </row>
    <row r="2" spans="1:8" ht="12.75" x14ac:dyDescent="0.2">
      <c r="A2" t="s">
        <v>8</v>
      </c>
      <c r="B2">
        <v>-7.1482039070595604</v>
      </c>
      <c r="C2">
        <v>-78.487547175686103</v>
      </c>
      <c r="D2" t="s">
        <v>9</v>
      </c>
      <c r="E2" t="s">
        <v>10</v>
      </c>
      <c r="F2" t="s">
        <v>11</v>
      </c>
      <c r="G2" t="s">
        <v>11</v>
      </c>
      <c r="H2" t="s">
        <v>11</v>
      </c>
    </row>
    <row r="3" spans="1:8" ht="12.75" x14ac:dyDescent="0.2">
      <c r="A3" t="s">
        <v>12</v>
      </c>
      <c r="B3">
        <v>-7.1440906749050797</v>
      </c>
      <c r="C3">
        <v>-78.489325952434001</v>
      </c>
      <c r="D3" t="s">
        <v>13</v>
      </c>
      <c r="E3" t="s">
        <v>14</v>
      </c>
      <c r="F3" t="s">
        <v>11</v>
      </c>
      <c r="G3" t="s">
        <v>11</v>
      </c>
      <c r="H3" t="s">
        <v>179</v>
      </c>
    </row>
    <row r="4" spans="1:8" ht="12.75" x14ac:dyDescent="0.2">
      <c r="A4" t="s">
        <v>15</v>
      </c>
      <c r="B4">
        <v>-7.1461514078877801</v>
      </c>
      <c r="C4">
        <v>-78.488007984833303</v>
      </c>
      <c r="D4" t="s">
        <v>16</v>
      </c>
      <c r="E4" t="s">
        <v>10</v>
      </c>
      <c r="F4" t="s">
        <v>11</v>
      </c>
      <c r="G4" t="s">
        <v>11</v>
      </c>
      <c r="H4" t="s">
        <v>11</v>
      </c>
    </row>
    <row r="5" spans="1:8" ht="12.75" x14ac:dyDescent="0.2">
      <c r="A5" t="s">
        <v>17</v>
      </c>
      <c r="B5">
        <v>-7.1486636866232001</v>
      </c>
      <c r="C5">
        <v>-78.484490500132495</v>
      </c>
      <c r="D5" t="s">
        <v>18</v>
      </c>
      <c r="E5" t="s">
        <v>10</v>
      </c>
      <c r="F5" t="s">
        <v>11</v>
      </c>
      <c r="G5" t="s">
        <v>11</v>
      </c>
      <c r="H5" t="s">
        <v>11</v>
      </c>
    </row>
    <row r="6" spans="1:8" ht="12.75" x14ac:dyDescent="0.2">
      <c r="A6" t="s">
        <v>19</v>
      </c>
      <c r="B6">
        <v>-7.1483495603410097</v>
      </c>
      <c r="C6">
        <v>-78.484840124741396</v>
      </c>
      <c r="D6" t="s">
        <v>20</v>
      </c>
      <c r="E6" t="s">
        <v>10</v>
      </c>
      <c r="F6" t="s">
        <v>11</v>
      </c>
      <c r="G6" t="s">
        <v>11</v>
      </c>
      <c r="H6" t="s">
        <v>11</v>
      </c>
    </row>
    <row r="7" spans="1:8" ht="12.75" x14ac:dyDescent="0.2">
      <c r="A7" t="s">
        <v>21</v>
      </c>
      <c r="B7">
        <v>-7.1480336550101899</v>
      </c>
      <c r="C7">
        <v>-78.484440392732196</v>
      </c>
      <c r="D7" t="s">
        <v>22</v>
      </c>
      <c r="E7" t="s">
        <v>10</v>
      </c>
      <c r="F7" t="s">
        <v>11</v>
      </c>
      <c r="G7" t="s">
        <v>11</v>
      </c>
      <c r="H7" t="s">
        <v>11</v>
      </c>
    </row>
    <row r="8" spans="1:8" ht="12.75" x14ac:dyDescent="0.2">
      <c r="A8" t="s">
        <v>23</v>
      </c>
      <c r="B8">
        <v>-7.1465846166206699</v>
      </c>
      <c r="C8">
        <v>-78.484652191195295</v>
      </c>
      <c r="D8" t="s">
        <v>24</v>
      </c>
      <c r="E8" t="s">
        <v>14</v>
      </c>
      <c r="F8" t="s">
        <v>11</v>
      </c>
      <c r="G8" t="s">
        <v>11</v>
      </c>
      <c r="H8" t="s">
        <v>179</v>
      </c>
    </row>
    <row r="9" spans="1:8" ht="12.75" x14ac:dyDescent="0.2">
      <c r="A9" t="s">
        <v>25</v>
      </c>
      <c r="B9">
        <v>-7.1471272173038098</v>
      </c>
      <c r="C9">
        <v>-78.484630639444603</v>
      </c>
      <c r="D9" t="s">
        <v>26</v>
      </c>
      <c r="E9" t="s">
        <v>14</v>
      </c>
      <c r="F9" t="s">
        <v>11</v>
      </c>
      <c r="G9" t="s">
        <v>11</v>
      </c>
      <c r="H9" t="s">
        <v>179</v>
      </c>
    </row>
    <row r="10" spans="1:8" ht="12.75" x14ac:dyDescent="0.2">
      <c r="A10" t="s">
        <v>27</v>
      </c>
      <c r="B10">
        <v>-7.1465846164856597</v>
      </c>
      <c r="C10">
        <v>-78.484652190737194</v>
      </c>
      <c r="D10" t="s">
        <v>28</v>
      </c>
      <c r="E10" t="s">
        <v>14</v>
      </c>
      <c r="F10" t="s">
        <v>11</v>
      </c>
      <c r="G10" t="s">
        <v>11</v>
      </c>
      <c r="H10" t="s">
        <v>179</v>
      </c>
    </row>
    <row r="11" spans="1:8" ht="12.75" x14ac:dyDescent="0.2">
      <c r="A11" t="s">
        <v>29</v>
      </c>
      <c r="B11">
        <v>-7.1471272169175304</v>
      </c>
      <c r="C11">
        <v>-78.484630639188396</v>
      </c>
      <c r="D11" t="s">
        <v>30</v>
      </c>
      <c r="E11" t="s">
        <v>14</v>
      </c>
      <c r="F11" t="s">
        <v>11</v>
      </c>
      <c r="G11" t="s">
        <v>11</v>
      </c>
      <c r="H11" t="s">
        <v>179</v>
      </c>
    </row>
    <row r="12" spans="1:8" ht="12.75" x14ac:dyDescent="0.2">
      <c r="A12" t="s">
        <v>31</v>
      </c>
      <c r="B12">
        <v>-7.1474336208131097</v>
      </c>
      <c r="C12">
        <v>-78.484338345873695</v>
      </c>
      <c r="D12" t="s">
        <v>32</v>
      </c>
      <c r="E12" t="s">
        <v>14</v>
      </c>
      <c r="F12" t="s">
        <v>11</v>
      </c>
      <c r="G12" t="s">
        <v>11</v>
      </c>
      <c r="H12" t="s">
        <v>179</v>
      </c>
    </row>
    <row r="13" spans="1:8" ht="12.75" x14ac:dyDescent="0.2">
      <c r="A13" t="s">
        <v>33</v>
      </c>
      <c r="B13">
        <v>-7.1460363437876797</v>
      </c>
      <c r="C13">
        <v>-78.485277845074407</v>
      </c>
      <c r="D13" t="s">
        <v>34</v>
      </c>
      <c r="E13" t="s">
        <v>14</v>
      </c>
      <c r="F13" t="s">
        <v>11</v>
      </c>
      <c r="G13" t="s">
        <v>11</v>
      </c>
      <c r="H13" t="s">
        <v>179</v>
      </c>
    </row>
    <row r="14" spans="1:8" ht="12.75" x14ac:dyDescent="0.2">
      <c r="A14" t="s">
        <v>33</v>
      </c>
      <c r="B14">
        <v>-7.1461523499132502</v>
      </c>
      <c r="C14">
        <v>-78.485564188111994</v>
      </c>
      <c r="D14" t="s">
        <v>35</v>
      </c>
      <c r="E14" t="s">
        <v>14</v>
      </c>
      <c r="F14" t="s">
        <v>11</v>
      </c>
      <c r="G14" t="s">
        <v>11</v>
      </c>
      <c r="H14" t="s">
        <v>179</v>
      </c>
    </row>
    <row r="15" spans="1:8" ht="12.75" x14ac:dyDescent="0.2">
      <c r="A15" t="s">
        <v>36</v>
      </c>
      <c r="B15">
        <v>-7.1454367399639702</v>
      </c>
      <c r="C15">
        <v>-78.485819210291794</v>
      </c>
      <c r="D15" t="s">
        <v>37</v>
      </c>
      <c r="E15" t="s">
        <v>14</v>
      </c>
      <c r="F15" t="s">
        <v>11</v>
      </c>
      <c r="G15" t="s">
        <v>11</v>
      </c>
      <c r="H15" t="s">
        <v>179</v>
      </c>
    </row>
    <row r="16" spans="1:8" ht="12.75" x14ac:dyDescent="0.2">
      <c r="A16" t="s">
        <v>38</v>
      </c>
      <c r="B16">
        <v>-7.1455073184439897</v>
      </c>
      <c r="C16">
        <v>-78.4858610124775</v>
      </c>
      <c r="D16" t="s">
        <v>39</v>
      </c>
      <c r="E16" t="s">
        <v>14</v>
      </c>
      <c r="F16" t="s">
        <v>11</v>
      </c>
      <c r="G16" t="s">
        <v>11</v>
      </c>
      <c r="H16" t="s">
        <v>179</v>
      </c>
    </row>
    <row r="17" spans="1:8" ht="12.75" x14ac:dyDescent="0.2">
      <c r="A17" t="s">
        <v>40</v>
      </c>
      <c r="B17">
        <v>-7.1455073573015202</v>
      </c>
      <c r="C17">
        <v>-78.485861036611794</v>
      </c>
      <c r="D17" t="s">
        <v>41</v>
      </c>
      <c r="E17" t="s">
        <v>14</v>
      </c>
      <c r="F17" t="s">
        <v>11</v>
      </c>
      <c r="G17" t="s">
        <v>11</v>
      </c>
      <c r="H17" t="s">
        <v>179</v>
      </c>
    </row>
    <row r="18" spans="1:8" ht="12.75" x14ac:dyDescent="0.2">
      <c r="A18" t="s">
        <v>42</v>
      </c>
      <c r="B18">
        <v>-7.1453648894405397</v>
      </c>
      <c r="C18">
        <v>-78.485969634751299</v>
      </c>
      <c r="D18" t="s">
        <v>43</v>
      </c>
      <c r="E18" t="s">
        <v>14</v>
      </c>
      <c r="F18" t="s">
        <v>11</v>
      </c>
      <c r="G18" t="s">
        <v>11</v>
      </c>
      <c r="H18" t="s">
        <v>179</v>
      </c>
    </row>
    <row r="19" spans="1:8" ht="12.75" x14ac:dyDescent="0.2">
      <c r="A19" t="s">
        <v>44</v>
      </c>
      <c r="B19">
        <v>-7.1453836895432703</v>
      </c>
      <c r="C19">
        <v>-78.485845539030905</v>
      </c>
      <c r="D19" t="s">
        <v>45</v>
      </c>
      <c r="E19" t="s">
        <v>14</v>
      </c>
      <c r="F19" t="s">
        <v>11</v>
      </c>
      <c r="G19" t="s">
        <v>11</v>
      </c>
      <c r="H19" t="s">
        <v>179</v>
      </c>
    </row>
    <row r="20" spans="1:8" ht="12.75" x14ac:dyDescent="0.2">
      <c r="A20" t="s">
        <v>46</v>
      </c>
      <c r="B20">
        <v>-7.1448982928463298</v>
      </c>
      <c r="C20">
        <v>-78.486024128216599</v>
      </c>
      <c r="D20" t="s">
        <v>47</v>
      </c>
      <c r="E20" t="s">
        <v>14</v>
      </c>
      <c r="F20" t="s">
        <v>11</v>
      </c>
      <c r="G20" t="s">
        <v>11</v>
      </c>
      <c r="H20" t="s">
        <v>179</v>
      </c>
    </row>
    <row r="21" spans="1:8" ht="12.75" x14ac:dyDescent="0.2">
      <c r="A21" t="s">
        <v>48</v>
      </c>
      <c r="B21">
        <v>-7.1448598378987498</v>
      </c>
      <c r="C21">
        <v>-78.486175691887397</v>
      </c>
      <c r="D21" t="s">
        <v>49</v>
      </c>
      <c r="E21" t="s">
        <v>14</v>
      </c>
      <c r="F21" t="s">
        <v>11</v>
      </c>
      <c r="G21" t="s">
        <v>11</v>
      </c>
      <c r="H21" t="s">
        <v>179</v>
      </c>
    </row>
    <row r="22" spans="1:8" ht="12.75" x14ac:dyDescent="0.2">
      <c r="A22" t="s">
        <v>50</v>
      </c>
      <c r="B22">
        <v>-7.1438285639469896</v>
      </c>
      <c r="C22">
        <v>-78.486325188263393</v>
      </c>
      <c r="D22" t="s">
        <v>51</v>
      </c>
      <c r="E22" t="s">
        <v>14</v>
      </c>
      <c r="F22" t="s">
        <v>11</v>
      </c>
      <c r="G22" t="s">
        <v>11</v>
      </c>
      <c r="H22" t="s">
        <v>179</v>
      </c>
    </row>
    <row r="23" spans="1:8" ht="12.75" x14ac:dyDescent="0.2">
      <c r="A23" t="s">
        <v>52</v>
      </c>
      <c r="B23">
        <v>-7.14393442140896</v>
      </c>
      <c r="C23">
        <v>-78.486522971876198</v>
      </c>
      <c r="D23" t="s">
        <v>53</v>
      </c>
      <c r="E23" t="s">
        <v>14</v>
      </c>
      <c r="F23" t="s">
        <v>11</v>
      </c>
      <c r="G23" t="s">
        <v>11</v>
      </c>
      <c r="H23" t="s">
        <v>179</v>
      </c>
    </row>
    <row r="24" spans="1:8" ht="12.75" x14ac:dyDescent="0.2">
      <c r="A24" t="s">
        <v>54</v>
      </c>
      <c r="B24">
        <v>-7.1448334881104598</v>
      </c>
      <c r="C24">
        <v>-78.488111143451306</v>
      </c>
      <c r="D24" t="s">
        <v>55</v>
      </c>
      <c r="E24" t="s">
        <v>14</v>
      </c>
      <c r="F24" t="s">
        <v>11</v>
      </c>
      <c r="G24" t="s">
        <v>11</v>
      </c>
      <c r="H24" t="s">
        <v>179</v>
      </c>
    </row>
    <row r="25" spans="1:8" ht="12.75" x14ac:dyDescent="0.2">
      <c r="A25" t="s">
        <v>56</v>
      </c>
      <c r="B25">
        <v>-7.1430494706035201</v>
      </c>
      <c r="C25">
        <v>-78.486078158055307</v>
      </c>
      <c r="D25" t="s">
        <v>57</v>
      </c>
      <c r="E25" t="s">
        <v>14</v>
      </c>
      <c r="F25" t="s">
        <v>11</v>
      </c>
      <c r="G25" t="s">
        <v>11</v>
      </c>
      <c r="H25" t="s">
        <v>179</v>
      </c>
    </row>
    <row r="26" spans="1:8" ht="12.75" x14ac:dyDescent="0.2">
      <c r="A26" t="s">
        <v>58</v>
      </c>
      <c r="B26">
        <v>-7.14378700523174</v>
      </c>
      <c r="C26">
        <v>-78.489921192867698</v>
      </c>
      <c r="D26" t="s">
        <v>59</v>
      </c>
      <c r="E26" t="s">
        <v>14</v>
      </c>
      <c r="F26" t="s">
        <v>11</v>
      </c>
      <c r="G26" t="s">
        <v>11</v>
      </c>
      <c r="H26" t="s">
        <v>179</v>
      </c>
    </row>
    <row r="27" spans="1:8" ht="12.75" x14ac:dyDescent="0.2">
      <c r="A27" t="s">
        <v>60</v>
      </c>
      <c r="B27">
        <v>-7.1437943379973401</v>
      </c>
      <c r="C27">
        <v>-78.489854311310907</v>
      </c>
      <c r="D27" t="s">
        <v>61</v>
      </c>
      <c r="E27" t="s">
        <v>14</v>
      </c>
      <c r="F27" t="s">
        <v>11</v>
      </c>
      <c r="G27" t="s">
        <v>11</v>
      </c>
      <c r="H27" t="s">
        <v>179</v>
      </c>
    </row>
    <row r="28" spans="1:8" ht="12.75" x14ac:dyDescent="0.2">
      <c r="A28" t="s">
        <v>62</v>
      </c>
      <c r="B28">
        <v>-7.1427612305670998</v>
      </c>
      <c r="C28">
        <v>-78.486795121437297</v>
      </c>
      <c r="D28" t="s">
        <v>63</v>
      </c>
      <c r="E28" t="s">
        <v>14</v>
      </c>
      <c r="F28" t="s">
        <v>11</v>
      </c>
      <c r="G28" t="s">
        <v>11</v>
      </c>
      <c r="H28" t="s">
        <v>179</v>
      </c>
    </row>
    <row r="29" spans="1:8" ht="12.75" x14ac:dyDescent="0.2">
      <c r="A29" t="s">
        <v>64</v>
      </c>
      <c r="B29">
        <v>-7.1421151824529296</v>
      </c>
      <c r="C29">
        <v>-78.487199554531003</v>
      </c>
      <c r="D29" t="s">
        <v>65</v>
      </c>
      <c r="E29" t="s">
        <v>14</v>
      </c>
      <c r="F29" t="s">
        <v>11</v>
      </c>
      <c r="G29" t="s">
        <v>11</v>
      </c>
      <c r="H29" t="s">
        <v>179</v>
      </c>
    </row>
    <row r="30" spans="1:8" ht="12.75" x14ac:dyDescent="0.2">
      <c r="A30" t="s">
        <v>66</v>
      </c>
      <c r="B30">
        <v>-7.1414648067039099</v>
      </c>
      <c r="C30">
        <v>-78.4875052537584</v>
      </c>
      <c r="D30" t="s">
        <v>67</v>
      </c>
      <c r="E30" t="s">
        <v>14</v>
      </c>
      <c r="F30" t="s">
        <v>11</v>
      </c>
      <c r="G30" t="s">
        <v>11</v>
      </c>
      <c r="H30" t="s">
        <v>179</v>
      </c>
    </row>
    <row r="31" spans="1:8" ht="12.75" x14ac:dyDescent="0.2">
      <c r="A31" t="s">
        <v>68</v>
      </c>
      <c r="B31">
        <v>-7.14117947021058</v>
      </c>
      <c r="C31">
        <v>-78.487620613836896</v>
      </c>
      <c r="D31" t="s">
        <v>69</v>
      </c>
      <c r="E31" t="s">
        <v>14</v>
      </c>
      <c r="F31" t="s">
        <v>11</v>
      </c>
      <c r="G31" t="s">
        <v>11</v>
      </c>
      <c r="H31" t="s">
        <v>179</v>
      </c>
    </row>
    <row r="32" spans="1:8" ht="12.75" x14ac:dyDescent="0.2">
      <c r="A32" t="s">
        <v>70</v>
      </c>
      <c r="B32">
        <v>-7.1330073800146696</v>
      </c>
      <c r="C32">
        <v>-78.490446679113703</v>
      </c>
      <c r="D32" t="s">
        <v>71</v>
      </c>
      <c r="E32" t="s">
        <v>14</v>
      </c>
      <c r="F32" t="s">
        <v>11</v>
      </c>
      <c r="G32" t="s">
        <v>11</v>
      </c>
      <c r="H32" t="s">
        <v>179</v>
      </c>
    </row>
    <row r="33" spans="1:8" ht="12.75" x14ac:dyDescent="0.2">
      <c r="A33" t="s">
        <v>72</v>
      </c>
      <c r="B33">
        <v>-7.1433243886651097</v>
      </c>
      <c r="C33">
        <v>-78.489923993101698</v>
      </c>
      <c r="D33" t="s">
        <v>73</v>
      </c>
      <c r="E33" t="s">
        <v>14</v>
      </c>
      <c r="F33" t="s">
        <v>11</v>
      </c>
      <c r="G33" t="s">
        <v>11</v>
      </c>
      <c r="H33" t="s">
        <v>179</v>
      </c>
    </row>
    <row r="34" spans="1:8" ht="12.75" x14ac:dyDescent="0.2">
      <c r="A34" t="s">
        <v>74</v>
      </c>
      <c r="B34">
        <v>-7.1438377160992497</v>
      </c>
      <c r="C34">
        <v>-78.489314739105495</v>
      </c>
      <c r="D34" t="s">
        <v>75</v>
      </c>
      <c r="E34" t="s">
        <v>14</v>
      </c>
      <c r="F34" t="s">
        <v>11</v>
      </c>
      <c r="G34" t="s">
        <v>11</v>
      </c>
      <c r="H34" t="s">
        <v>179</v>
      </c>
    </row>
    <row r="35" spans="1:8" ht="12.75" x14ac:dyDescent="0.2">
      <c r="A35" t="s">
        <v>76</v>
      </c>
      <c r="B35">
        <v>-7.1424763804776799</v>
      </c>
      <c r="C35">
        <v>-78.491626747858703</v>
      </c>
      <c r="D35" t="s">
        <v>77</v>
      </c>
      <c r="E35" t="s">
        <v>14</v>
      </c>
      <c r="F35" t="s">
        <v>11</v>
      </c>
      <c r="G35" t="s">
        <v>11</v>
      </c>
      <c r="H35" t="s">
        <v>179</v>
      </c>
    </row>
    <row r="36" spans="1:8" ht="12.75" x14ac:dyDescent="0.2">
      <c r="A36" t="s">
        <v>78</v>
      </c>
      <c r="B36">
        <v>-7.1413127006374699</v>
      </c>
      <c r="C36">
        <v>-78.491524330624799</v>
      </c>
      <c r="D36" t="s">
        <v>79</v>
      </c>
      <c r="E36" t="s">
        <v>14</v>
      </c>
      <c r="F36" t="s">
        <v>11</v>
      </c>
      <c r="G36" t="s">
        <v>11</v>
      </c>
      <c r="H36" t="s">
        <v>179</v>
      </c>
    </row>
    <row r="37" spans="1:8" ht="12.75" x14ac:dyDescent="0.2">
      <c r="A37" t="s">
        <v>80</v>
      </c>
      <c r="B37">
        <v>-7.1467166837812997</v>
      </c>
      <c r="C37">
        <v>-78.487545292968505</v>
      </c>
      <c r="D37" t="s">
        <v>81</v>
      </c>
      <c r="E37" t="s">
        <v>10</v>
      </c>
      <c r="F37" t="s">
        <v>11</v>
      </c>
      <c r="G37" t="s">
        <v>11</v>
      </c>
      <c r="H37" t="s">
        <v>11</v>
      </c>
    </row>
    <row r="38" spans="1:8" ht="12.75" x14ac:dyDescent="0.2">
      <c r="A38" t="s">
        <v>82</v>
      </c>
      <c r="B38">
        <v>-7.1485488660241998</v>
      </c>
      <c r="C38">
        <v>-78.4873183434932</v>
      </c>
      <c r="D38" t="s">
        <v>83</v>
      </c>
      <c r="E38" t="s">
        <v>10</v>
      </c>
      <c r="F38" t="s">
        <v>11</v>
      </c>
      <c r="G38" t="s">
        <v>11</v>
      </c>
      <c r="H38" t="s">
        <v>11</v>
      </c>
    </row>
    <row r="39" spans="1:8" ht="12.75" x14ac:dyDescent="0.2">
      <c r="A39" t="s">
        <v>84</v>
      </c>
      <c r="B39">
        <v>-7.1499650610902004</v>
      </c>
      <c r="C39">
        <v>-78.486492507603998</v>
      </c>
      <c r="D39" t="s">
        <v>85</v>
      </c>
      <c r="E39" t="s">
        <v>10</v>
      </c>
      <c r="F39" t="s">
        <v>11</v>
      </c>
      <c r="G39" t="s">
        <v>11</v>
      </c>
      <c r="H39" t="s">
        <v>11</v>
      </c>
    </row>
    <row r="40" spans="1:8" ht="12.75" x14ac:dyDescent="0.2">
      <c r="A40" t="s">
        <v>86</v>
      </c>
      <c r="B40">
        <v>-7.1432325855164702</v>
      </c>
      <c r="C40">
        <v>-78.486730957150399</v>
      </c>
      <c r="D40" t="s">
        <v>87</v>
      </c>
      <c r="E40" t="s">
        <v>14</v>
      </c>
      <c r="F40" t="s">
        <v>11</v>
      </c>
      <c r="G40" t="s">
        <v>11</v>
      </c>
      <c r="H40" t="s">
        <v>179</v>
      </c>
    </row>
    <row r="41" spans="1:8" ht="12.75" x14ac:dyDescent="0.2">
      <c r="A41" t="s">
        <v>88</v>
      </c>
      <c r="B41">
        <v>-7.1492057112551901</v>
      </c>
      <c r="C41">
        <v>-78.483453739060394</v>
      </c>
      <c r="D41" t="s">
        <v>89</v>
      </c>
      <c r="E41" t="s">
        <v>10</v>
      </c>
      <c r="F41" t="s">
        <v>11</v>
      </c>
      <c r="G41" t="s">
        <v>11</v>
      </c>
      <c r="H41" t="s">
        <v>11</v>
      </c>
    </row>
    <row r="42" spans="1:8" ht="12.75" x14ac:dyDescent="0.2">
      <c r="A42" t="s">
        <v>90</v>
      </c>
      <c r="B42">
        <v>-7.14730391679959</v>
      </c>
      <c r="C42">
        <v>-78.487384335266896</v>
      </c>
      <c r="D42" t="s">
        <v>91</v>
      </c>
      <c r="E42" t="s">
        <v>10</v>
      </c>
      <c r="F42" t="s">
        <v>11</v>
      </c>
      <c r="G42" t="s">
        <v>11</v>
      </c>
      <c r="H42" t="s">
        <v>11</v>
      </c>
    </row>
    <row r="43" spans="1:8" ht="12.75" x14ac:dyDescent="0.2">
      <c r="A43" t="s">
        <v>92</v>
      </c>
      <c r="B43">
        <v>-7.1512595421298597</v>
      </c>
      <c r="C43">
        <v>-78.4833433098933</v>
      </c>
      <c r="D43" t="s">
        <v>93</v>
      </c>
      <c r="E43" t="s">
        <v>10</v>
      </c>
      <c r="F43" t="s">
        <v>11</v>
      </c>
      <c r="G43" t="s">
        <v>11</v>
      </c>
      <c r="H43" t="s">
        <v>11</v>
      </c>
    </row>
    <row r="44" spans="1:8" ht="12.75" x14ac:dyDescent="0.2">
      <c r="A44" t="s">
        <v>94</v>
      </c>
      <c r="B44">
        <v>-7.1491108407221899</v>
      </c>
      <c r="C44">
        <v>-78.486128566490095</v>
      </c>
      <c r="D44" t="s">
        <v>95</v>
      </c>
      <c r="E44" t="s">
        <v>10</v>
      </c>
      <c r="F44" t="s">
        <v>11</v>
      </c>
      <c r="G44" t="s">
        <v>11</v>
      </c>
      <c r="H44" t="s">
        <v>11</v>
      </c>
    </row>
    <row r="45" spans="1:8" ht="12.75" x14ac:dyDescent="0.2">
      <c r="A45" t="s">
        <v>96</v>
      </c>
      <c r="B45">
        <v>-7.1403330302403498</v>
      </c>
      <c r="C45">
        <v>-78.4940201027581</v>
      </c>
      <c r="D45" t="s">
        <v>97</v>
      </c>
      <c r="E45" t="s">
        <v>14</v>
      </c>
      <c r="F45" t="s">
        <v>11</v>
      </c>
      <c r="G45" t="s">
        <v>11</v>
      </c>
      <c r="H45" t="s">
        <v>179</v>
      </c>
    </row>
    <row r="46" spans="1:8" ht="12.75" x14ac:dyDescent="0.2">
      <c r="A46" t="s">
        <v>98</v>
      </c>
      <c r="B46">
        <v>-7.1410100720278704</v>
      </c>
      <c r="C46">
        <v>-78.493659540346897</v>
      </c>
      <c r="D46" t="s">
        <v>99</v>
      </c>
      <c r="E46" t="s">
        <v>14</v>
      </c>
      <c r="F46" t="s">
        <v>11</v>
      </c>
      <c r="G46" t="s">
        <v>11</v>
      </c>
      <c r="H46" t="s">
        <v>179</v>
      </c>
    </row>
    <row r="47" spans="1:8" ht="12.75" x14ac:dyDescent="0.2">
      <c r="A47" t="s">
        <v>100</v>
      </c>
      <c r="B47">
        <v>-7.1409161620619104</v>
      </c>
      <c r="C47">
        <v>-78.493707454598095</v>
      </c>
      <c r="D47" t="s">
        <v>101</v>
      </c>
      <c r="E47" t="s">
        <v>14</v>
      </c>
      <c r="F47" t="s">
        <v>11</v>
      </c>
      <c r="G47" t="s">
        <v>11</v>
      </c>
      <c r="H47" t="s">
        <v>179</v>
      </c>
    </row>
    <row r="48" spans="1:8" ht="12.75" x14ac:dyDescent="0.2">
      <c r="A48" t="s">
        <v>102</v>
      </c>
      <c r="B48">
        <v>-7.1393428429815602</v>
      </c>
      <c r="C48">
        <v>-78.494418936175904</v>
      </c>
      <c r="D48" t="s">
        <v>103</v>
      </c>
      <c r="E48" t="s">
        <v>14</v>
      </c>
      <c r="F48" t="s">
        <v>11</v>
      </c>
      <c r="G48" t="s">
        <v>11</v>
      </c>
      <c r="H48" t="s">
        <v>179</v>
      </c>
    </row>
    <row r="49" spans="1:8" ht="12.75" x14ac:dyDescent="0.2">
      <c r="A49" t="s">
        <v>104</v>
      </c>
      <c r="B49">
        <v>-7.14386350891838</v>
      </c>
      <c r="C49">
        <v>-78.492182459438496</v>
      </c>
      <c r="D49" t="s">
        <v>105</v>
      </c>
      <c r="E49" t="s">
        <v>10</v>
      </c>
      <c r="F49" t="s">
        <v>11</v>
      </c>
      <c r="G49" t="s">
        <v>11</v>
      </c>
      <c r="H49" t="s">
        <v>11</v>
      </c>
    </row>
    <row r="50" spans="1:8" ht="12.75" x14ac:dyDescent="0.2">
      <c r="A50" t="s">
        <v>106</v>
      </c>
      <c r="B50">
        <v>-7.1463824515994601</v>
      </c>
      <c r="C50">
        <v>-78.488302816645202</v>
      </c>
      <c r="D50" t="s">
        <v>107</v>
      </c>
      <c r="E50" t="s">
        <v>10</v>
      </c>
      <c r="F50" t="s">
        <v>11</v>
      </c>
      <c r="G50" t="s">
        <v>11</v>
      </c>
      <c r="H50" t="s">
        <v>11</v>
      </c>
    </row>
    <row r="51" spans="1:8" ht="12.75" x14ac:dyDescent="0.2">
      <c r="A51" t="s">
        <v>108</v>
      </c>
      <c r="B51">
        <v>-7.1463824515994601</v>
      </c>
      <c r="C51">
        <v>-78.488302816645202</v>
      </c>
      <c r="D51" t="s">
        <v>109</v>
      </c>
      <c r="E51" t="s">
        <v>10</v>
      </c>
      <c r="F51" t="s">
        <v>11</v>
      </c>
      <c r="G51" t="s">
        <v>11</v>
      </c>
      <c r="H51" t="s">
        <v>11</v>
      </c>
    </row>
    <row r="52" spans="1:8" ht="12.75" x14ac:dyDescent="0.2">
      <c r="A52" t="s">
        <v>110</v>
      </c>
      <c r="B52">
        <v>-7.1471521469983701</v>
      </c>
      <c r="C52">
        <v>-78.487976110401902</v>
      </c>
      <c r="D52" t="s">
        <v>111</v>
      </c>
      <c r="E52" t="s">
        <v>10</v>
      </c>
      <c r="F52" t="s">
        <v>11</v>
      </c>
      <c r="G52" t="s">
        <v>11</v>
      </c>
      <c r="H52" t="s">
        <v>11</v>
      </c>
    </row>
    <row r="53" spans="1:8" ht="12.75" x14ac:dyDescent="0.2">
      <c r="A53" t="s">
        <v>112</v>
      </c>
      <c r="B53">
        <v>-7.1476760739187597</v>
      </c>
      <c r="C53">
        <v>-78.487756942313496</v>
      </c>
      <c r="D53" t="s">
        <v>113</v>
      </c>
      <c r="E53" t="s">
        <v>10</v>
      </c>
      <c r="F53" t="s">
        <v>11</v>
      </c>
      <c r="G53" t="s">
        <v>11</v>
      </c>
      <c r="H53" t="s">
        <v>11</v>
      </c>
    </row>
    <row r="54" spans="1:8" ht="12.75" x14ac:dyDescent="0.2">
      <c r="A54" t="s">
        <v>114</v>
      </c>
      <c r="B54">
        <v>-7.1434305287527904</v>
      </c>
      <c r="C54">
        <v>-78.489679673827595</v>
      </c>
      <c r="D54" t="s">
        <v>115</v>
      </c>
      <c r="E54" t="s">
        <v>14</v>
      </c>
      <c r="F54" t="s">
        <v>11</v>
      </c>
      <c r="G54" t="s">
        <v>11</v>
      </c>
      <c r="H54" t="s">
        <v>179</v>
      </c>
    </row>
    <row r="55" spans="1:8" ht="12.75" x14ac:dyDescent="0.2">
      <c r="A55" t="s">
        <v>116</v>
      </c>
      <c r="B55">
        <v>-7.1437145652647498</v>
      </c>
      <c r="C55">
        <v>-78.489693971035393</v>
      </c>
      <c r="D55" t="s">
        <v>117</v>
      </c>
      <c r="E55" t="s">
        <v>14</v>
      </c>
      <c r="F55" t="s">
        <v>11</v>
      </c>
      <c r="G55" t="s">
        <v>11</v>
      </c>
      <c r="H55" t="s">
        <v>179</v>
      </c>
    </row>
    <row r="56" spans="1:8" ht="12.75" x14ac:dyDescent="0.2">
      <c r="A56" t="s">
        <v>118</v>
      </c>
      <c r="B56">
        <v>-7.1437496622720502</v>
      </c>
      <c r="C56">
        <v>-78.489657573853094</v>
      </c>
      <c r="D56" t="s">
        <v>119</v>
      </c>
      <c r="E56" t="s">
        <v>14</v>
      </c>
      <c r="F56" t="s">
        <v>11</v>
      </c>
      <c r="G56" t="s">
        <v>11</v>
      </c>
      <c r="H56" t="s">
        <v>179</v>
      </c>
    </row>
    <row r="57" spans="1:8" ht="12.75" x14ac:dyDescent="0.2">
      <c r="A57" t="s">
        <v>120</v>
      </c>
      <c r="B57">
        <v>-7.1437852733274898</v>
      </c>
      <c r="C57">
        <v>-78.489618890000003</v>
      </c>
      <c r="D57" t="s">
        <v>121</v>
      </c>
      <c r="E57" t="s">
        <v>14</v>
      </c>
      <c r="F57" t="s">
        <v>11</v>
      </c>
      <c r="G57" t="s">
        <v>11</v>
      </c>
      <c r="H57" t="s">
        <v>179</v>
      </c>
    </row>
    <row r="58" spans="1:8" ht="12.75" x14ac:dyDescent="0.2">
      <c r="A58" t="s">
        <v>122</v>
      </c>
      <c r="B58">
        <v>-7.1438470080175502</v>
      </c>
      <c r="C58">
        <v>-78.489544335007295</v>
      </c>
      <c r="D58" t="s">
        <v>123</v>
      </c>
      <c r="E58" t="s">
        <v>14</v>
      </c>
      <c r="F58" t="s">
        <v>11</v>
      </c>
      <c r="G58" t="s">
        <v>11</v>
      </c>
      <c r="H58" t="s">
        <v>179</v>
      </c>
    </row>
    <row r="59" spans="1:8" ht="12.75" x14ac:dyDescent="0.2">
      <c r="A59" t="s">
        <v>124</v>
      </c>
      <c r="B59">
        <v>-7.1447013111051998</v>
      </c>
      <c r="C59">
        <v>-78.491757999942905</v>
      </c>
      <c r="D59" t="s">
        <v>125</v>
      </c>
      <c r="E59" t="s">
        <v>10</v>
      </c>
      <c r="F59" t="s">
        <v>11</v>
      </c>
      <c r="G59" t="s">
        <v>11</v>
      </c>
      <c r="H59" t="s">
        <v>11</v>
      </c>
    </row>
    <row r="60" spans="1:8" ht="12.75" x14ac:dyDescent="0.2">
      <c r="A60" t="s">
        <v>126</v>
      </c>
      <c r="B60">
        <v>-7.14252737191826</v>
      </c>
      <c r="C60">
        <v>-78.486701723098705</v>
      </c>
      <c r="D60" t="s">
        <v>127</v>
      </c>
      <c r="E60" t="s">
        <v>14</v>
      </c>
      <c r="F60" t="s">
        <v>11</v>
      </c>
      <c r="G60" t="s">
        <v>11</v>
      </c>
      <c r="H60" t="s">
        <v>179</v>
      </c>
    </row>
    <row r="61" spans="1:8" ht="12.75" x14ac:dyDescent="0.2">
      <c r="A61" t="s">
        <v>128</v>
      </c>
      <c r="B61">
        <v>-7.1438057590284201</v>
      </c>
      <c r="C61">
        <v>-78.486215037837994</v>
      </c>
      <c r="D61" t="s">
        <v>129</v>
      </c>
      <c r="E61" t="s">
        <v>14</v>
      </c>
      <c r="F61" t="s">
        <v>11</v>
      </c>
      <c r="G61" t="s">
        <v>11</v>
      </c>
      <c r="H61" t="s">
        <v>179</v>
      </c>
    </row>
    <row r="62" spans="1:8" ht="12.75" x14ac:dyDescent="0.2">
      <c r="A62" t="s">
        <v>130</v>
      </c>
      <c r="B62">
        <v>-7.1321995249591099</v>
      </c>
      <c r="C62">
        <v>-78.494691171155097</v>
      </c>
      <c r="D62" t="s">
        <v>131</v>
      </c>
      <c r="E62" t="s">
        <v>14</v>
      </c>
      <c r="F62" t="s">
        <v>11</v>
      </c>
      <c r="G62" t="s">
        <v>11</v>
      </c>
      <c r="H62" t="s">
        <v>179</v>
      </c>
    </row>
    <row r="63" spans="1:8" ht="12.75" x14ac:dyDescent="0.2">
      <c r="A63" t="s">
        <v>132</v>
      </c>
      <c r="B63">
        <v>-7.1442207846542098</v>
      </c>
      <c r="C63">
        <v>-78.488940369051804</v>
      </c>
      <c r="D63" t="s">
        <v>133</v>
      </c>
      <c r="E63" t="s">
        <v>14</v>
      </c>
      <c r="F63" t="s">
        <v>11</v>
      </c>
      <c r="G63" t="s">
        <v>11</v>
      </c>
      <c r="H63" t="s">
        <v>179</v>
      </c>
    </row>
    <row r="64" spans="1:8" ht="12.75" x14ac:dyDescent="0.2">
      <c r="A64" t="s">
        <v>134</v>
      </c>
      <c r="B64">
        <v>-7.1373331034496399</v>
      </c>
      <c r="C64">
        <v>-78.489086227955596</v>
      </c>
      <c r="D64" t="s">
        <v>135</v>
      </c>
      <c r="E64" t="s">
        <v>14</v>
      </c>
      <c r="F64" t="s">
        <v>11</v>
      </c>
      <c r="G64" t="s">
        <v>11</v>
      </c>
      <c r="H64" t="s">
        <v>179</v>
      </c>
    </row>
    <row r="65" spans="1:8" ht="12.75" x14ac:dyDescent="0.2">
      <c r="A65" t="s">
        <v>136</v>
      </c>
      <c r="B65">
        <v>-7.1537482186616197</v>
      </c>
      <c r="C65">
        <v>-78.481884569000002</v>
      </c>
      <c r="D65" t="s">
        <v>137</v>
      </c>
      <c r="E65" t="s">
        <v>10</v>
      </c>
      <c r="F65" t="s">
        <v>11</v>
      </c>
      <c r="G65" t="s">
        <v>11</v>
      </c>
      <c r="H65" t="s">
        <v>11</v>
      </c>
    </row>
    <row r="66" spans="1:8" ht="12.75" x14ac:dyDescent="0.2">
      <c r="A66" t="s">
        <v>138</v>
      </c>
      <c r="B66">
        <v>-7.1406158772518999</v>
      </c>
      <c r="C66">
        <v>-78.487884880469693</v>
      </c>
      <c r="D66" t="s">
        <v>139</v>
      </c>
      <c r="E66" t="s">
        <v>14</v>
      </c>
      <c r="F66" t="s">
        <v>11</v>
      </c>
      <c r="G66" t="s">
        <v>11</v>
      </c>
      <c r="H66" t="s">
        <v>179</v>
      </c>
    </row>
    <row r="67" spans="1:8" ht="12.75" x14ac:dyDescent="0.2">
      <c r="A67" t="s">
        <v>140</v>
      </c>
      <c r="B67">
        <v>-7.1414505925343699</v>
      </c>
      <c r="C67">
        <v>-78.487515688265006</v>
      </c>
      <c r="D67" t="s">
        <v>141</v>
      </c>
      <c r="E67" t="s">
        <v>14</v>
      </c>
      <c r="F67" t="s">
        <v>11</v>
      </c>
      <c r="G67" t="s">
        <v>11</v>
      </c>
      <c r="H67" t="s">
        <v>179</v>
      </c>
    </row>
    <row r="68" spans="1:8" ht="12.75" x14ac:dyDescent="0.2">
      <c r="A68" t="s">
        <v>142</v>
      </c>
      <c r="B68">
        <v>-7.1423600660143798</v>
      </c>
      <c r="C68">
        <v>-78.487124793421799</v>
      </c>
      <c r="D68" t="s">
        <v>143</v>
      </c>
      <c r="E68" t="s">
        <v>14</v>
      </c>
      <c r="F68" t="s">
        <v>11</v>
      </c>
      <c r="G68" t="s">
        <v>11</v>
      </c>
      <c r="H68" t="s">
        <v>179</v>
      </c>
    </row>
    <row r="69" spans="1:8" ht="12.75" x14ac:dyDescent="0.2">
      <c r="A69" t="s">
        <v>144</v>
      </c>
      <c r="B69">
        <v>-7.1507137314239202</v>
      </c>
      <c r="C69">
        <v>-78.483325241789103</v>
      </c>
      <c r="D69" t="s">
        <v>145</v>
      </c>
      <c r="E69" t="s">
        <v>10</v>
      </c>
      <c r="F69" t="s">
        <v>11</v>
      </c>
      <c r="G69" t="s">
        <v>11</v>
      </c>
      <c r="H69" t="s">
        <v>11</v>
      </c>
    </row>
    <row r="70" spans="1:8" ht="12.75" x14ac:dyDescent="0.2">
      <c r="A70" t="s">
        <v>146</v>
      </c>
      <c r="B70">
        <v>-7.1408182945462402</v>
      </c>
      <c r="C70">
        <v>-78.493759365812593</v>
      </c>
      <c r="D70" t="s">
        <v>147</v>
      </c>
      <c r="E70" t="s">
        <v>14</v>
      </c>
      <c r="F70" t="s">
        <v>11</v>
      </c>
      <c r="G70" t="s">
        <v>11</v>
      </c>
      <c r="H70" t="s">
        <v>179</v>
      </c>
    </row>
    <row r="71" spans="1:8" ht="12.75" x14ac:dyDescent="0.2">
      <c r="A71" t="s">
        <v>148</v>
      </c>
      <c r="B71">
        <v>-7.1407203826844299</v>
      </c>
      <c r="C71">
        <v>-78.493811300514594</v>
      </c>
      <c r="D71" t="s">
        <v>149</v>
      </c>
      <c r="E71" t="s">
        <v>14</v>
      </c>
      <c r="F71" t="s">
        <v>11</v>
      </c>
      <c r="G71" t="s">
        <v>11</v>
      </c>
      <c r="H71" t="s">
        <v>179</v>
      </c>
    </row>
    <row r="72" spans="1:8" ht="12.75" x14ac:dyDescent="0.2">
      <c r="A72" t="s">
        <v>150</v>
      </c>
      <c r="B72">
        <v>-7.1406224522952302</v>
      </c>
      <c r="C72">
        <v>-78.493862703978294</v>
      </c>
      <c r="D72" t="s">
        <v>151</v>
      </c>
      <c r="E72" t="s">
        <v>14</v>
      </c>
      <c r="F72" t="s">
        <v>11</v>
      </c>
      <c r="G72" t="s">
        <v>11</v>
      </c>
      <c r="H72" t="s">
        <v>179</v>
      </c>
    </row>
    <row r="73" spans="1:8" ht="12.75" x14ac:dyDescent="0.2">
      <c r="A73" t="s">
        <v>152</v>
      </c>
      <c r="B73">
        <v>-7.1405224748102896</v>
      </c>
      <c r="C73">
        <v>-78.4939081466662</v>
      </c>
      <c r="D73" t="s">
        <v>153</v>
      </c>
      <c r="E73" t="s">
        <v>14</v>
      </c>
      <c r="F73" t="s">
        <v>11</v>
      </c>
      <c r="G73" t="s">
        <v>11</v>
      </c>
      <c r="H73" t="s">
        <v>179</v>
      </c>
    </row>
    <row r="74" spans="1:8" ht="12.75" x14ac:dyDescent="0.2">
      <c r="A74" t="s">
        <v>154</v>
      </c>
      <c r="B74">
        <v>-7.1441961104890996</v>
      </c>
      <c r="C74">
        <v>-78.489046982072097</v>
      </c>
      <c r="D74" t="s">
        <v>155</v>
      </c>
      <c r="E74" t="s">
        <v>14</v>
      </c>
      <c r="F74" t="s">
        <v>11</v>
      </c>
      <c r="G74" t="s">
        <v>11</v>
      </c>
      <c r="H74" t="s">
        <v>179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02D87-865D-41D6-99F7-FCCD702807BA}">
  <sheetPr codeName="Hoja2"/>
  <dimension ref="A1:S74"/>
  <sheetViews>
    <sheetView tabSelected="1" workbookViewId="0"/>
  </sheetViews>
  <sheetFormatPr baseColWidth="10" defaultRowHeight="12.75" x14ac:dyDescent="0.25"/>
  <cols>
    <col min="1" max="2" width="11.42578125" style="7"/>
    <col min="3" max="3" width="26.85546875" style="10" customWidth="1"/>
    <col min="4" max="8" width="11.42578125" style="7"/>
    <col min="9" max="9" width="25.85546875" style="7" customWidth="1"/>
    <col min="10" max="11" width="11.42578125" style="7"/>
    <col min="12" max="12" width="26.5703125" style="7" customWidth="1"/>
    <col min="13" max="16384" width="11.42578125" style="7"/>
  </cols>
  <sheetData>
    <row r="1" spans="1:19" x14ac:dyDescent="0.25">
      <c r="A1" s="3" t="s">
        <v>156</v>
      </c>
      <c r="B1" s="3" t="s">
        <v>157</v>
      </c>
      <c r="C1" s="3" t="s">
        <v>158</v>
      </c>
      <c r="D1" s="3" t="s">
        <v>159</v>
      </c>
      <c r="E1" s="3" t="s">
        <v>160</v>
      </c>
      <c r="F1" s="3" t="s">
        <v>161</v>
      </c>
      <c r="G1" s="3" t="s">
        <v>162</v>
      </c>
      <c r="H1" s="3" t="s">
        <v>163</v>
      </c>
      <c r="I1" s="3" t="s">
        <v>164</v>
      </c>
      <c r="J1" s="3" t="s">
        <v>165</v>
      </c>
      <c r="K1" s="3" t="s">
        <v>166</v>
      </c>
      <c r="L1" s="3" t="s">
        <v>167</v>
      </c>
      <c r="M1" s="3" t="s">
        <v>1</v>
      </c>
      <c r="N1" s="3" t="s">
        <v>2</v>
      </c>
      <c r="O1" s="3" t="s">
        <v>168</v>
      </c>
      <c r="P1" s="3" t="s">
        <v>5</v>
      </c>
      <c r="Q1" s="3" t="s">
        <v>6</v>
      </c>
      <c r="R1" s="3" t="s">
        <v>7</v>
      </c>
    </row>
    <row r="2" spans="1:19" x14ac:dyDescent="0.25">
      <c r="A2" s="4">
        <v>1</v>
      </c>
      <c r="B2" s="1" t="s">
        <v>169</v>
      </c>
      <c r="C2" s="8" t="s">
        <v>8</v>
      </c>
      <c r="D2" s="1" t="s">
        <v>170</v>
      </c>
      <c r="E2" s="1" t="s">
        <v>171</v>
      </c>
      <c r="F2" s="1" t="s">
        <v>172</v>
      </c>
      <c r="G2" s="1" t="s">
        <v>173</v>
      </c>
      <c r="H2" s="1" t="s">
        <v>174</v>
      </c>
      <c r="I2" s="1" t="s">
        <v>175</v>
      </c>
      <c r="J2" s="1">
        <v>2022</v>
      </c>
      <c r="K2" s="1" t="str">
        <f>+IF(L2=C2,"S","X")</f>
        <v>S</v>
      </c>
      <c r="L2" s="7" t="s">
        <v>8</v>
      </c>
      <c r="M2" s="7">
        <v>-7.1482039070595604</v>
      </c>
      <c r="N2" s="7">
        <v>-78.487547175686103</v>
      </c>
      <c r="O2" s="7" t="s">
        <v>9</v>
      </c>
      <c r="P2" s="7" t="s">
        <v>10</v>
      </c>
      <c r="Q2" s="7" t="s">
        <v>11</v>
      </c>
      <c r="R2" s="7" t="s">
        <v>11</v>
      </c>
      <c r="S2" s="7" t="s">
        <v>11</v>
      </c>
    </row>
    <row r="3" spans="1:19" x14ac:dyDescent="0.25">
      <c r="A3" s="4">
        <v>2</v>
      </c>
      <c r="B3" s="1" t="s">
        <v>169</v>
      </c>
      <c r="C3" s="8" t="s">
        <v>12</v>
      </c>
      <c r="D3" s="1" t="s">
        <v>176</v>
      </c>
      <c r="E3" s="1" t="s">
        <v>171</v>
      </c>
      <c r="F3" s="1" t="s">
        <v>177</v>
      </c>
      <c r="G3" s="1" t="s">
        <v>173</v>
      </c>
      <c r="H3" s="1" t="s">
        <v>174</v>
      </c>
      <c r="I3" s="1" t="s">
        <v>178</v>
      </c>
      <c r="J3" s="1">
        <v>2023</v>
      </c>
      <c r="K3" s="1" t="str">
        <f t="shared" ref="K3:K66" si="0">+IF(L3=C3,"S","X")</f>
        <v>S</v>
      </c>
      <c r="L3" s="7" t="s">
        <v>12</v>
      </c>
      <c r="M3" s="7">
        <v>-7.1440906749050797</v>
      </c>
      <c r="N3" s="7">
        <v>-78.489325952434001</v>
      </c>
      <c r="O3" s="7" t="s">
        <v>13</v>
      </c>
      <c r="P3" s="7" t="s">
        <v>14</v>
      </c>
      <c r="Q3" s="7" t="s">
        <v>11</v>
      </c>
      <c r="R3" s="7" t="s">
        <v>11</v>
      </c>
      <c r="S3" s="7" t="s">
        <v>179</v>
      </c>
    </row>
    <row r="4" spans="1:19" x14ac:dyDescent="0.25">
      <c r="A4" s="4">
        <v>3</v>
      </c>
      <c r="B4" s="1" t="s">
        <v>169</v>
      </c>
      <c r="C4" s="8" t="s">
        <v>15</v>
      </c>
      <c r="D4" s="1" t="s">
        <v>180</v>
      </c>
      <c r="E4" s="1" t="s">
        <v>181</v>
      </c>
      <c r="F4" s="1" t="s">
        <v>182</v>
      </c>
      <c r="G4" s="1" t="s">
        <v>183</v>
      </c>
      <c r="H4" s="1" t="s">
        <v>174</v>
      </c>
      <c r="I4" s="1" t="s">
        <v>184</v>
      </c>
      <c r="J4" s="1">
        <v>2023</v>
      </c>
      <c r="K4" s="1" t="str">
        <f t="shared" si="0"/>
        <v>S</v>
      </c>
      <c r="L4" s="7" t="s">
        <v>15</v>
      </c>
      <c r="M4" s="7">
        <v>-7.1461514078877801</v>
      </c>
      <c r="N4" s="7">
        <v>-78.488007984833303</v>
      </c>
      <c r="O4" s="7" t="s">
        <v>16</v>
      </c>
      <c r="P4" s="7" t="s">
        <v>10</v>
      </c>
      <c r="Q4" s="7" t="s">
        <v>11</v>
      </c>
      <c r="R4" s="7" t="s">
        <v>11</v>
      </c>
      <c r="S4" s="7" t="s">
        <v>11</v>
      </c>
    </row>
    <row r="5" spans="1:19" x14ac:dyDescent="0.25">
      <c r="A5" s="4">
        <v>4</v>
      </c>
      <c r="B5" s="1" t="s">
        <v>169</v>
      </c>
      <c r="C5" s="8" t="s">
        <v>17</v>
      </c>
      <c r="D5" s="1" t="s">
        <v>180</v>
      </c>
      <c r="E5" s="1" t="s">
        <v>171</v>
      </c>
      <c r="F5" s="1" t="s">
        <v>185</v>
      </c>
      <c r="G5" s="1" t="s">
        <v>173</v>
      </c>
      <c r="H5" s="1" t="s">
        <v>174</v>
      </c>
      <c r="I5" s="1" t="s">
        <v>186</v>
      </c>
      <c r="J5" s="1">
        <v>2023</v>
      </c>
      <c r="K5" s="1" t="str">
        <f t="shared" si="0"/>
        <v>S</v>
      </c>
      <c r="L5" s="7" t="s">
        <v>17</v>
      </c>
      <c r="M5" s="7">
        <v>-7.1486636866232001</v>
      </c>
      <c r="N5" s="7">
        <v>-78.484490500132495</v>
      </c>
      <c r="O5" s="7" t="s">
        <v>18</v>
      </c>
      <c r="P5" s="7" t="s">
        <v>10</v>
      </c>
      <c r="Q5" s="7" t="s">
        <v>11</v>
      </c>
      <c r="R5" s="7" t="s">
        <v>11</v>
      </c>
      <c r="S5" s="7" t="s">
        <v>11</v>
      </c>
    </row>
    <row r="6" spans="1:19" x14ac:dyDescent="0.25">
      <c r="A6" s="4">
        <v>5</v>
      </c>
      <c r="B6" s="1" t="s">
        <v>169</v>
      </c>
      <c r="C6" s="8" t="s">
        <v>19</v>
      </c>
      <c r="D6" s="1" t="s">
        <v>187</v>
      </c>
      <c r="E6" s="1" t="s">
        <v>171</v>
      </c>
      <c r="F6" s="1" t="s">
        <v>188</v>
      </c>
      <c r="G6" s="1" t="s">
        <v>173</v>
      </c>
      <c r="H6" s="1" t="s">
        <v>174</v>
      </c>
      <c r="I6" s="1" t="s">
        <v>189</v>
      </c>
      <c r="J6" s="1">
        <v>2024</v>
      </c>
      <c r="K6" s="1" t="str">
        <f t="shared" si="0"/>
        <v>S</v>
      </c>
      <c r="L6" s="7" t="s">
        <v>19</v>
      </c>
      <c r="M6" s="7">
        <v>-7.1483495603410097</v>
      </c>
      <c r="N6" s="7">
        <v>-78.484840124741396</v>
      </c>
      <c r="O6" s="7" t="s">
        <v>20</v>
      </c>
      <c r="P6" s="7" t="s">
        <v>10</v>
      </c>
      <c r="Q6" s="7" t="s">
        <v>11</v>
      </c>
      <c r="R6" s="7" t="s">
        <v>11</v>
      </c>
      <c r="S6" s="7" t="s">
        <v>11</v>
      </c>
    </row>
    <row r="7" spans="1:19" x14ac:dyDescent="0.25">
      <c r="A7" s="4">
        <v>6</v>
      </c>
      <c r="B7" s="1" t="s">
        <v>169</v>
      </c>
      <c r="C7" s="8" t="s">
        <v>21</v>
      </c>
      <c r="D7" s="1" t="s">
        <v>190</v>
      </c>
      <c r="E7" s="1" t="s">
        <v>191</v>
      </c>
      <c r="F7" s="1" t="s">
        <v>192</v>
      </c>
      <c r="G7" s="1" t="s">
        <v>173</v>
      </c>
      <c r="H7" s="1" t="s">
        <v>174</v>
      </c>
      <c r="I7" s="1" t="s">
        <v>193</v>
      </c>
      <c r="J7" s="1">
        <v>2024</v>
      </c>
      <c r="K7" s="1" t="str">
        <f t="shared" si="0"/>
        <v>S</v>
      </c>
      <c r="L7" s="7" t="s">
        <v>21</v>
      </c>
      <c r="M7" s="7">
        <v>-7.1480336550101899</v>
      </c>
      <c r="N7" s="7">
        <v>-78.484440392732196</v>
      </c>
      <c r="O7" s="7" t="s">
        <v>22</v>
      </c>
      <c r="P7" s="7" t="s">
        <v>10</v>
      </c>
      <c r="Q7" s="7" t="s">
        <v>11</v>
      </c>
      <c r="R7" s="7" t="s">
        <v>11</v>
      </c>
      <c r="S7" s="7" t="s">
        <v>11</v>
      </c>
    </row>
    <row r="8" spans="1:19" x14ac:dyDescent="0.25">
      <c r="A8" s="4">
        <v>7</v>
      </c>
      <c r="B8" s="1" t="s">
        <v>169</v>
      </c>
      <c r="C8" s="8" t="s">
        <v>23</v>
      </c>
      <c r="D8" s="1" t="s">
        <v>194</v>
      </c>
      <c r="E8" s="1" t="s">
        <v>195</v>
      </c>
      <c r="F8" s="1" t="s">
        <v>196</v>
      </c>
      <c r="G8" s="1" t="s">
        <v>173</v>
      </c>
      <c r="H8" s="1" t="s">
        <v>197</v>
      </c>
      <c r="I8" s="1" t="s">
        <v>198</v>
      </c>
      <c r="J8" s="1">
        <v>2023</v>
      </c>
      <c r="K8" s="1" t="str">
        <f t="shared" si="0"/>
        <v>S</v>
      </c>
      <c r="L8" s="7" t="s">
        <v>23</v>
      </c>
      <c r="M8" s="7">
        <v>-7.1465846166206699</v>
      </c>
      <c r="N8" s="7">
        <v>-78.484652191195295</v>
      </c>
      <c r="O8" s="7" t="s">
        <v>24</v>
      </c>
      <c r="P8" s="7" t="s">
        <v>14</v>
      </c>
      <c r="Q8" s="7" t="s">
        <v>11</v>
      </c>
      <c r="R8" s="7" t="s">
        <v>11</v>
      </c>
      <c r="S8" s="7" t="s">
        <v>179</v>
      </c>
    </row>
    <row r="9" spans="1:19" x14ac:dyDescent="0.25">
      <c r="A9" s="4">
        <v>8</v>
      </c>
      <c r="B9" s="1" t="s">
        <v>169</v>
      </c>
      <c r="C9" s="8" t="s">
        <v>25</v>
      </c>
      <c r="D9" s="1" t="s">
        <v>199</v>
      </c>
      <c r="E9" s="1" t="s">
        <v>195</v>
      </c>
      <c r="F9" s="1" t="s">
        <v>196</v>
      </c>
      <c r="G9" s="1" t="s">
        <v>173</v>
      </c>
      <c r="H9" s="1" t="s">
        <v>197</v>
      </c>
      <c r="I9" s="1" t="s">
        <v>198</v>
      </c>
      <c r="J9" s="1">
        <v>2023</v>
      </c>
      <c r="K9" s="1" t="str">
        <f t="shared" si="0"/>
        <v>S</v>
      </c>
      <c r="L9" s="7" t="s">
        <v>25</v>
      </c>
      <c r="M9" s="7">
        <v>-7.1471272173038098</v>
      </c>
      <c r="N9" s="7">
        <v>-78.484630639444603</v>
      </c>
      <c r="O9" s="7" t="s">
        <v>26</v>
      </c>
      <c r="P9" s="7" t="s">
        <v>14</v>
      </c>
      <c r="Q9" s="7" t="s">
        <v>11</v>
      </c>
      <c r="R9" s="7" t="s">
        <v>11</v>
      </c>
      <c r="S9" s="7" t="s">
        <v>179</v>
      </c>
    </row>
    <row r="10" spans="1:19" x14ac:dyDescent="0.25">
      <c r="A10" s="4">
        <v>9</v>
      </c>
      <c r="B10" s="1" t="s">
        <v>169</v>
      </c>
      <c r="C10" s="8" t="s">
        <v>27</v>
      </c>
      <c r="D10" s="1" t="s">
        <v>200</v>
      </c>
      <c r="E10" s="1" t="s">
        <v>171</v>
      </c>
      <c r="F10" s="1" t="s">
        <v>201</v>
      </c>
      <c r="G10" s="1" t="s">
        <v>173</v>
      </c>
      <c r="H10" s="1" t="s">
        <v>174</v>
      </c>
      <c r="I10" s="1" t="s">
        <v>198</v>
      </c>
      <c r="J10" s="1">
        <v>2023</v>
      </c>
      <c r="K10" s="1" t="str">
        <f t="shared" si="0"/>
        <v>S</v>
      </c>
      <c r="L10" s="7" t="s">
        <v>27</v>
      </c>
      <c r="M10" s="7">
        <v>-7.1465846164856597</v>
      </c>
      <c r="N10" s="7">
        <v>-78.484652190737194</v>
      </c>
      <c r="O10" s="7" t="s">
        <v>28</v>
      </c>
      <c r="P10" s="7" t="s">
        <v>14</v>
      </c>
      <c r="Q10" s="7" t="s">
        <v>11</v>
      </c>
      <c r="R10" s="7" t="s">
        <v>11</v>
      </c>
      <c r="S10" s="7" t="s">
        <v>179</v>
      </c>
    </row>
    <row r="11" spans="1:19" x14ac:dyDescent="0.25">
      <c r="A11" s="4">
        <v>10</v>
      </c>
      <c r="B11" s="1" t="s">
        <v>169</v>
      </c>
      <c r="C11" s="8" t="s">
        <v>29</v>
      </c>
      <c r="D11" s="1" t="s">
        <v>202</v>
      </c>
      <c r="E11" s="1" t="s">
        <v>171</v>
      </c>
      <c r="F11" s="1" t="s">
        <v>201</v>
      </c>
      <c r="G11" s="1" t="s">
        <v>173</v>
      </c>
      <c r="H11" s="1" t="s">
        <v>174</v>
      </c>
      <c r="I11" s="1" t="s">
        <v>198</v>
      </c>
      <c r="J11" s="1">
        <v>2023</v>
      </c>
      <c r="K11" s="1" t="str">
        <f t="shared" si="0"/>
        <v>S</v>
      </c>
      <c r="L11" s="7" t="s">
        <v>29</v>
      </c>
      <c r="M11" s="7">
        <v>-7.1471272169175304</v>
      </c>
      <c r="N11" s="7">
        <v>-78.484630639188396</v>
      </c>
      <c r="O11" s="7" t="s">
        <v>30</v>
      </c>
      <c r="P11" s="7" t="s">
        <v>14</v>
      </c>
      <c r="Q11" s="7" t="s">
        <v>11</v>
      </c>
      <c r="R11" s="7" t="s">
        <v>11</v>
      </c>
      <c r="S11" s="7" t="s">
        <v>179</v>
      </c>
    </row>
    <row r="12" spans="1:19" x14ac:dyDescent="0.25">
      <c r="A12" s="4">
        <v>11</v>
      </c>
      <c r="B12" s="1" t="s">
        <v>169</v>
      </c>
      <c r="C12" s="8" t="s">
        <v>31</v>
      </c>
      <c r="D12" s="1" t="s">
        <v>203</v>
      </c>
      <c r="E12" s="1" t="s">
        <v>171</v>
      </c>
      <c r="F12" s="1" t="s">
        <v>204</v>
      </c>
      <c r="G12" s="1" t="s">
        <v>173</v>
      </c>
      <c r="H12" s="1" t="s">
        <v>174</v>
      </c>
      <c r="I12" s="1" t="s">
        <v>205</v>
      </c>
      <c r="J12" s="1">
        <v>2023</v>
      </c>
      <c r="K12" s="1" t="str">
        <f t="shared" si="0"/>
        <v>S</v>
      </c>
      <c r="L12" s="7" t="s">
        <v>31</v>
      </c>
      <c r="M12" s="7">
        <v>-7.1474336208131097</v>
      </c>
      <c r="N12" s="7">
        <v>-78.484338345873695</v>
      </c>
      <c r="O12" s="7" t="s">
        <v>32</v>
      </c>
      <c r="P12" s="7" t="s">
        <v>14</v>
      </c>
      <c r="Q12" s="7" t="s">
        <v>11</v>
      </c>
      <c r="R12" s="7" t="s">
        <v>11</v>
      </c>
      <c r="S12" s="7" t="s">
        <v>179</v>
      </c>
    </row>
    <row r="13" spans="1:19" x14ac:dyDescent="0.25">
      <c r="A13" s="4">
        <v>12</v>
      </c>
      <c r="B13" s="1" t="s">
        <v>169</v>
      </c>
      <c r="C13" s="8" t="s">
        <v>33</v>
      </c>
      <c r="D13" s="1" t="s">
        <v>206</v>
      </c>
      <c r="E13" s="1" t="s">
        <v>195</v>
      </c>
      <c r="F13" s="1" t="s">
        <v>207</v>
      </c>
      <c r="G13" s="1" t="s">
        <v>173</v>
      </c>
      <c r="H13" s="1" t="s">
        <v>197</v>
      </c>
      <c r="I13" s="1" t="s">
        <v>208</v>
      </c>
      <c r="J13" s="1">
        <v>2023</v>
      </c>
      <c r="K13" s="1" t="str">
        <f t="shared" si="0"/>
        <v>S</v>
      </c>
      <c r="L13" s="7" t="s">
        <v>33</v>
      </c>
      <c r="M13" s="7">
        <v>-7.1460363437876797</v>
      </c>
      <c r="N13" s="7">
        <v>-78.485277845074407</v>
      </c>
      <c r="O13" s="7" t="s">
        <v>34</v>
      </c>
      <c r="P13" s="7" t="s">
        <v>14</v>
      </c>
      <c r="Q13" s="7" t="s">
        <v>11</v>
      </c>
      <c r="R13" s="7" t="s">
        <v>11</v>
      </c>
      <c r="S13" s="7" t="s">
        <v>179</v>
      </c>
    </row>
    <row r="14" spans="1:19" x14ac:dyDescent="0.25">
      <c r="A14" s="4">
        <v>12</v>
      </c>
      <c r="B14" s="1" t="s">
        <v>169</v>
      </c>
      <c r="C14" s="8" t="s">
        <v>33</v>
      </c>
      <c r="D14" s="1" t="s">
        <v>206</v>
      </c>
      <c r="E14" s="1" t="s">
        <v>195</v>
      </c>
      <c r="F14" s="1" t="s">
        <v>207</v>
      </c>
      <c r="G14" s="1" t="s">
        <v>173</v>
      </c>
      <c r="H14" s="1" t="s">
        <v>197</v>
      </c>
      <c r="I14" s="1" t="s">
        <v>208</v>
      </c>
      <c r="J14" s="1">
        <v>2022</v>
      </c>
      <c r="K14" s="1" t="str">
        <f t="shared" si="0"/>
        <v>S</v>
      </c>
      <c r="L14" s="7" t="s">
        <v>33</v>
      </c>
      <c r="M14" s="7">
        <v>-7.1461523499132502</v>
      </c>
      <c r="N14" s="7">
        <v>-78.485564188111994</v>
      </c>
      <c r="O14" s="7" t="s">
        <v>35</v>
      </c>
      <c r="P14" s="7" t="s">
        <v>14</v>
      </c>
      <c r="Q14" s="7" t="s">
        <v>11</v>
      </c>
      <c r="R14" s="7" t="s">
        <v>11</v>
      </c>
      <c r="S14" s="7" t="s">
        <v>179</v>
      </c>
    </row>
    <row r="15" spans="1:19" x14ac:dyDescent="0.25">
      <c r="A15" s="4">
        <v>13</v>
      </c>
      <c r="B15" s="1" t="s">
        <v>169</v>
      </c>
      <c r="C15" s="8" t="s">
        <v>36</v>
      </c>
      <c r="D15" s="1" t="s">
        <v>209</v>
      </c>
      <c r="E15" s="1" t="s">
        <v>171</v>
      </c>
      <c r="F15" s="1" t="s">
        <v>210</v>
      </c>
      <c r="G15" s="1" t="s">
        <v>173</v>
      </c>
      <c r="H15" s="1" t="s">
        <v>174</v>
      </c>
      <c r="I15" s="1" t="s">
        <v>211</v>
      </c>
      <c r="J15" s="1">
        <v>2023</v>
      </c>
      <c r="K15" s="1" t="str">
        <f t="shared" si="0"/>
        <v>S</v>
      </c>
      <c r="L15" s="7" t="s">
        <v>36</v>
      </c>
      <c r="M15" s="7">
        <v>-7.1454367399639702</v>
      </c>
      <c r="N15" s="7">
        <v>-78.485819210291794</v>
      </c>
      <c r="O15" s="7" t="s">
        <v>37</v>
      </c>
      <c r="P15" s="7" t="s">
        <v>14</v>
      </c>
      <c r="Q15" s="7" t="s">
        <v>11</v>
      </c>
      <c r="R15" s="7" t="s">
        <v>11</v>
      </c>
      <c r="S15" s="7" t="s">
        <v>179</v>
      </c>
    </row>
    <row r="16" spans="1:19" x14ac:dyDescent="0.25">
      <c r="A16" s="4">
        <v>14</v>
      </c>
      <c r="B16" s="1" t="s">
        <v>169</v>
      </c>
      <c r="C16" s="8" t="s">
        <v>38</v>
      </c>
      <c r="D16" s="1" t="s">
        <v>212</v>
      </c>
      <c r="E16" s="1" t="s">
        <v>195</v>
      </c>
      <c r="F16" s="1" t="s">
        <v>213</v>
      </c>
      <c r="G16" s="1" t="s">
        <v>173</v>
      </c>
      <c r="H16" s="1" t="s">
        <v>197</v>
      </c>
      <c r="I16" s="1" t="s">
        <v>214</v>
      </c>
      <c r="J16" s="1">
        <v>2022</v>
      </c>
      <c r="K16" s="1" t="str">
        <f t="shared" si="0"/>
        <v>S</v>
      </c>
      <c r="L16" s="7" t="s">
        <v>38</v>
      </c>
      <c r="M16" s="7">
        <v>-7.1455073184439897</v>
      </c>
      <c r="N16" s="7">
        <v>-78.4858610124775</v>
      </c>
      <c r="O16" s="7" t="s">
        <v>39</v>
      </c>
      <c r="P16" s="7" t="s">
        <v>14</v>
      </c>
      <c r="Q16" s="7" t="s">
        <v>11</v>
      </c>
      <c r="R16" s="7" t="s">
        <v>11</v>
      </c>
      <c r="S16" s="7" t="s">
        <v>179</v>
      </c>
    </row>
    <row r="17" spans="1:19" x14ac:dyDescent="0.25">
      <c r="A17" s="4">
        <v>15</v>
      </c>
      <c r="B17" s="1" t="s">
        <v>169</v>
      </c>
      <c r="C17" s="8" t="s">
        <v>40</v>
      </c>
      <c r="D17" s="1" t="s">
        <v>180</v>
      </c>
      <c r="E17" s="1" t="s">
        <v>171</v>
      </c>
      <c r="F17" s="1" t="s">
        <v>215</v>
      </c>
      <c r="G17" s="1" t="s">
        <v>173</v>
      </c>
      <c r="H17" s="1" t="s">
        <v>174</v>
      </c>
      <c r="I17" s="1" t="s">
        <v>216</v>
      </c>
      <c r="J17" s="1">
        <v>2022</v>
      </c>
      <c r="K17" s="1" t="str">
        <f t="shared" si="0"/>
        <v>S</v>
      </c>
      <c r="L17" s="7" t="s">
        <v>40</v>
      </c>
      <c r="M17" s="7">
        <v>-7.1455073573015202</v>
      </c>
      <c r="N17" s="7">
        <v>-78.485861036611794</v>
      </c>
      <c r="O17" s="7" t="s">
        <v>41</v>
      </c>
      <c r="P17" s="7" t="s">
        <v>14</v>
      </c>
      <c r="Q17" s="7" t="s">
        <v>11</v>
      </c>
      <c r="R17" s="7" t="s">
        <v>11</v>
      </c>
      <c r="S17" s="7" t="s">
        <v>179</v>
      </c>
    </row>
    <row r="18" spans="1:19" x14ac:dyDescent="0.25">
      <c r="A18" s="4">
        <v>16</v>
      </c>
      <c r="B18" s="1" t="s">
        <v>169</v>
      </c>
      <c r="C18" s="8" t="s">
        <v>42</v>
      </c>
      <c r="D18" s="1" t="s">
        <v>217</v>
      </c>
      <c r="E18" s="1" t="s">
        <v>171</v>
      </c>
      <c r="F18" s="1" t="s">
        <v>218</v>
      </c>
      <c r="G18" s="1" t="s">
        <v>173</v>
      </c>
      <c r="H18" s="1" t="s">
        <v>174</v>
      </c>
      <c r="I18" s="1" t="s">
        <v>219</v>
      </c>
      <c r="J18" s="1">
        <v>2022</v>
      </c>
      <c r="K18" s="1" t="str">
        <f t="shared" si="0"/>
        <v>S</v>
      </c>
      <c r="L18" s="7" t="s">
        <v>42</v>
      </c>
      <c r="M18" s="7">
        <v>-7.1453648894405397</v>
      </c>
      <c r="N18" s="7">
        <v>-78.485969634751299</v>
      </c>
      <c r="O18" s="7" t="s">
        <v>43</v>
      </c>
      <c r="P18" s="7" t="s">
        <v>14</v>
      </c>
      <c r="Q18" s="7" t="s">
        <v>11</v>
      </c>
      <c r="R18" s="7" t="s">
        <v>11</v>
      </c>
      <c r="S18" s="7" t="s">
        <v>179</v>
      </c>
    </row>
    <row r="19" spans="1:19" x14ac:dyDescent="0.25">
      <c r="A19" s="4">
        <v>17</v>
      </c>
      <c r="B19" s="1" t="s">
        <v>169</v>
      </c>
      <c r="C19" s="8" t="s">
        <v>44</v>
      </c>
      <c r="D19" s="1" t="s">
        <v>220</v>
      </c>
      <c r="E19" s="1" t="s">
        <v>171</v>
      </c>
      <c r="F19" s="1" t="s">
        <v>221</v>
      </c>
      <c r="G19" s="1" t="s">
        <v>173</v>
      </c>
      <c r="H19" s="1" t="s">
        <v>174</v>
      </c>
      <c r="I19" s="1" t="s">
        <v>222</v>
      </c>
      <c r="J19" s="1">
        <v>2022</v>
      </c>
      <c r="K19" s="1" t="str">
        <f t="shared" si="0"/>
        <v>S</v>
      </c>
      <c r="L19" s="7" t="s">
        <v>44</v>
      </c>
      <c r="M19" s="7">
        <v>-7.1453836895432703</v>
      </c>
      <c r="N19" s="7">
        <v>-78.485845539030905</v>
      </c>
      <c r="O19" s="7" t="s">
        <v>45</v>
      </c>
      <c r="P19" s="7" t="s">
        <v>14</v>
      </c>
      <c r="Q19" s="7" t="s">
        <v>11</v>
      </c>
      <c r="R19" s="7" t="s">
        <v>11</v>
      </c>
      <c r="S19" s="7" t="s">
        <v>179</v>
      </c>
    </row>
    <row r="20" spans="1:19" x14ac:dyDescent="0.25">
      <c r="A20" s="4">
        <v>18</v>
      </c>
      <c r="B20" s="1" t="s">
        <v>169</v>
      </c>
      <c r="C20" s="8" t="s">
        <v>46</v>
      </c>
      <c r="D20" s="1" t="s">
        <v>223</v>
      </c>
      <c r="E20" s="1" t="s">
        <v>171</v>
      </c>
      <c r="F20" s="1" t="s">
        <v>224</v>
      </c>
      <c r="G20" s="1" t="s">
        <v>173</v>
      </c>
      <c r="H20" s="1" t="s">
        <v>174</v>
      </c>
      <c r="I20" s="1" t="s">
        <v>225</v>
      </c>
      <c r="J20" s="1">
        <v>2022</v>
      </c>
      <c r="K20" s="1" t="str">
        <f t="shared" si="0"/>
        <v>S</v>
      </c>
      <c r="L20" s="7" t="s">
        <v>46</v>
      </c>
      <c r="M20" s="7">
        <v>-7.1448982928463298</v>
      </c>
      <c r="N20" s="7">
        <v>-78.486024128216599</v>
      </c>
      <c r="O20" s="7" t="s">
        <v>47</v>
      </c>
      <c r="P20" s="7" t="s">
        <v>14</v>
      </c>
      <c r="Q20" s="7" t="s">
        <v>11</v>
      </c>
      <c r="R20" s="7" t="s">
        <v>11</v>
      </c>
      <c r="S20" s="7" t="s">
        <v>179</v>
      </c>
    </row>
    <row r="21" spans="1:19" x14ac:dyDescent="0.25">
      <c r="A21" s="4">
        <v>19</v>
      </c>
      <c r="B21" s="1" t="s">
        <v>169</v>
      </c>
      <c r="C21" s="8" t="s">
        <v>48</v>
      </c>
      <c r="D21" s="1" t="s">
        <v>226</v>
      </c>
      <c r="E21" s="1" t="s">
        <v>171</v>
      </c>
      <c r="F21" s="1" t="s">
        <v>227</v>
      </c>
      <c r="G21" s="1" t="s">
        <v>173</v>
      </c>
      <c r="H21" s="1" t="s">
        <v>174</v>
      </c>
      <c r="I21" s="1" t="s">
        <v>228</v>
      </c>
      <c r="J21" s="1">
        <v>2022</v>
      </c>
      <c r="K21" s="1" t="str">
        <f t="shared" si="0"/>
        <v>S</v>
      </c>
      <c r="L21" s="7" t="s">
        <v>48</v>
      </c>
      <c r="M21" s="7">
        <v>-7.1448598378987498</v>
      </c>
      <c r="N21" s="7">
        <v>-78.486175691887397</v>
      </c>
      <c r="O21" s="7" t="s">
        <v>49</v>
      </c>
      <c r="P21" s="7" t="s">
        <v>14</v>
      </c>
      <c r="Q21" s="7" t="s">
        <v>11</v>
      </c>
      <c r="R21" s="7" t="s">
        <v>11</v>
      </c>
      <c r="S21" s="7" t="s">
        <v>179</v>
      </c>
    </row>
    <row r="22" spans="1:19" x14ac:dyDescent="0.25">
      <c r="A22" s="4">
        <v>20</v>
      </c>
      <c r="B22" s="1" t="s">
        <v>169</v>
      </c>
      <c r="C22" s="8" t="s">
        <v>50</v>
      </c>
      <c r="D22" s="1" t="s">
        <v>229</v>
      </c>
      <c r="E22" s="1" t="s">
        <v>171</v>
      </c>
      <c r="F22" s="1" t="s">
        <v>230</v>
      </c>
      <c r="G22" s="1" t="s">
        <v>173</v>
      </c>
      <c r="H22" s="1" t="s">
        <v>174</v>
      </c>
      <c r="I22" s="1" t="s">
        <v>231</v>
      </c>
      <c r="J22" s="1">
        <v>2022</v>
      </c>
      <c r="K22" s="1" t="str">
        <f t="shared" si="0"/>
        <v>S</v>
      </c>
      <c r="L22" s="7" t="s">
        <v>50</v>
      </c>
      <c r="M22" s="7">
        <v>-7.1438285639469896</v>
      </c>
      <c r="N22" s="7">
        <v>-78.486325188263393</v>
      </c>
      <c r="O22" s="7" t="s">
        <v>51</v>
      </c>
      <c r="P22" s="7" t="s">
        <v>14</v>
      </c>
      <c r="Q22" s="7" t="s">
        <v>11</v>
      </c>
      <c r="R22" s="7" t="s">
        <v>11</v>
      </c>
      <c r="S22" s="7" t="s">
        <v>179</v>
      </c>
    </row>
    <row r="23" spans="1:19" x14ac:dyDescent="0.25">
      <c r="A23" s="4">
        <v>21</v>
      </c>
      <c r="B23" s="1" t="s">
        <v>169</v>
      </c>
      <c r="C23" s="8" t="s">
        <v>52</v>
      </c>
      <c r="D23" s="1" t="s">
        <v>232</v>
      </c>
      <c r="E23" s="1" t="s">
        <v>171</v>
      </c>
      <c r="F23" s="1" t="s">
        <v>230</v>
      </c>
      <c r="G23" s="1" t="s">
        <v>173</v>
      </c>
      <c r="H23" s="1" t="s">
        <v>233</v>
      </c>
      <c r="I23" s="1" t="s">
        <v>234</v>
      </c>
      <c r="J23" s="2">
        <v>2022</v>
      </c>
      <c r="K23" s="1" t="str">
        <f t="shared" si="0"/>
        <v>S</v>
      </c>
      <c r="L23" s="7" t="s">
        <v>52</v>
      </c>
      <c r="M23" s="7">
        <v>-7.14393442140896</v>
      </c>
      <c r="N23" s="7">
        <v>-78.486522971876198</v>
      </c>
      <c r="O23" s="7" t="s">
        <v>53</v>
      </c>
      <c r="P23" s="7" t="s">
        <v>14</v>
      </c>
      <c r="Q23" s="7" t="s">
        <v>11</v>
      </c>
      <c r="R23" s="7" t="s">
        <v>11</v>
      </c>
      <c r="S23" s="7" t="s">
        <v>179</v>
      </c>
    </row>
    <row r="24" spans="1:19" x14ac:dyDescent="0.25">
      <c r="A24" s="4">
        <v>22</v>
      </c>
      <c r="B24" s="1" t="s">
        <v>169</v>
      </c>
      <c r="C24" s="8" t="s">
        <v>54</v>
      </c>
      <c r="D24" s="1" t="s">
        <v>235</v>
      </c>
      <c r="E24" s="1" t="s">
        <v>195</v>
      </c>
      <c r="F24" s="1" t="s">
        <v>236</v>
      </c>
      <c r="G24" s="1" t="s">
        <v>183</v>
      </c>
      <c r="H24" s="1" t="s">
        <v>197</v>
      </c>
      <c r="I24" s="1" t="s">
        <v>237</v>
      </c>
      <c r="J24" s="1">
        <v>2023</v>
      </c>
      <c r="K24" s="1" t="str">
        <f t="shared" si="0"/>
        <v>S</v>
      </c>
      <c r="L24" s="7" t="s">
        <v>54</v>
      </c>
      <c r="M24" s="7">
        <v>-7.1448334881104598</v>
      </c>
      <c r="N24" s="7">
        <v>-78.488111143451306</v>
      </c>
      <c r="O24" s="7" t="s">
        <v>55</v>
      </c>
      <c r="P24" s="7" t="s">
        <v>14</v>
      </c>
      <c r="Q24" s="7" t="s">
        <v>11</v>
      </c>
      <c r="R24" s="7" t="s">
        <v>11</v>
      </c>
      <c r="S24" s="7" t="s">
        <v>179</v>
      </c>
    </row>
    <row r="25" spans="1:19" x14ac:dyDescent="0.25">
      <c r="A25" s="4">
        <v>23</v>
      </c>
      <c r="B25" s="1" t="s">
        <v>169</v>
      </c>
      <c r="C25" s="8" t="s">
        <v>56</v>
      </c>
      <c r="D25" s="1" t="s">
        <v>238</v>
      </c>
      <c r="E25" s="1" t="s">
        <v>171</v>
      </c>
      <c r="F25" s="1" t="s">
        <v>239</v>
      </c>
      <c r="G25" s="1" t="s">
        <v>173</v>
      </c>
      <c r="H25" s="1" t="s">
        <v>174</v>
      </c>
      <c r="I25" s="1" t="s">
        <v>240</v>
      </c>
      <c r="J25" s="1">
        <v>2023</v>
      </c>
      <c r="K25" s="1" t="str">
        <f t="shared" si="0"/>
        <v>S</v>
      </c>
      <c r="L25" s="7" t="s">
        <v>56</v>
      </c>
      <c r="M25" s="7">
        <v>-7.1430494706035201</v>
      </c>
      <c r="N25" s="7">
        <v>-78.486078158055307</v>
      </c>
      <c r="O25" s="7" t="s">
        <v>57</v>
      </c>
      <c r="P25" s="7" t="s">
        <v>14</v>
      </c>
      <c r="Q25" s="7" t="s">
        <v>11</v>
      </c>
      <c r="R25" s="7" t="s">
        <v>11</v>
      </c>
      <c r="S25" s="7" t="s">
        <v>179</v>
      </c>
    </row>
    <row r="26" spans="1:19" x14ac:dyDescent="0.25">
      <c r="A26" s="4">
        <v>24</v>
      </c>
      <c r="B26" s="1" t="s">
        <v>169</v>
      </c>
      <c r="C26" s="8" t="s">
        <v>58</v>
      </c>
      <c r="D26" s="1" t="s">
        <v>241</v>
      </c>
      <c r="E26" s="1" t="s">
        <v>171</v>
      </c>
      <c r="F26" s="1" t="s">
        <v>242</v>
      </c>
      <c r="G26" s="1" t="s">
        <v>173</v>
      </c>
      <c r="H26" s="1" t="s">
        <v>174</v>
      </c>
      <c r="I26" s="1" t="s">
        <v>243</v>
      </c>
      <c r="J26" s="1">
        <v>2023</v>
      </c>
      <c r="K26" s="1" t="str">
        <f t="shared" si="0"/>
        <v>S</v>
      </c>
      <c r="L26" s="7" t="s">
        <v>58</v>
      </c>
      <c r="M26" s="7">
        <v>-7.14378700523174</v>
      </c>
      <c r="N26" s="7">
        <v>-78.489921192867698</v>
      </c>
      <c r="O26" s="7" t="s">
        <v>59</v>
      </c>
      <c r="P26" s="7" t="s">
        <v>14</v>
      </c>
      <c r="Q26" s="7" t="s">
        <v>11</v>
      </c>
      <c r="R26" s="7" t="s">
        <v>11</v>
      </c>
      <c r="S26" s="7" t="s">
        <v>179</v>
      </c>
    </row>
    <row r="27" spans="1:19" x14ac:dyDescent="0.25">
      <c r="A27" s="4">
        <v>25</v>
      </c>
      <c r="B27" s="1" t="s">
        <v>169</v>
      </c>
      <c r="C27" s="8" t="s">
        <v>60</v>
      </c>
      <c r="D27" s="1" t="s">
        <v>244</v>
      </c>
      <c r="E27" s="1" t="s">
        <v>171</v>
      </c>
      <c r="F27" s="1" t="s">
        <v>245</v>
      </c>
      <c r="G27" s="1" t="s">
        <v>173</v>
      </c>
      <c r="H27" s="1" t="s">
        <v>174</v>
      </c>
      <c r="I27" s="1" t="s">
        <v>243</v>
      </c>
      <c r="J27" s="1">
        <v>2023</v>
      </c>
      <c r="K27" s="1" t="str">
        <f t="shared" si="0"/>
        <v>S</v>
      </c>
      <c r="L27" s="7" t="s">
        <v>60</v>
      </c>
      <c r="M27" s="7">
        <v>-7.1437943379973401</v>
      </c>
      <c r="N27" s="7">
        <v>-78.489854311310907</v>
      </c>
      <c r="O27" s="7" t="s">
        <v>61</v>
      </c>
      <c r="P27" s="7" t="s">
        <v>14</v>
      </c>
      <c r="Q27" s="7" t="s">
        <v>11</v>
      </c>
      <c r="R27" s="7" t="s">
        <v>11</v>
      </c>
      <c r="S27" s="7" t="s">
        <v>179</v>
      </c>
    </row>
    <row r="28" spans="1:19" x14ac:dyDescent="0.25">
      <c r="A28" s="4">
        <v>26</v>
      </c>
      <c r="B28" s="1" t="s">
        <v>169</v>
      </c>
      <c r="C28" s="8" t="s">
        <v>62</v>
      </c>
      <c r="D28" s="1" t="s">
        <v>246</v>
      </c>
      <c r="E28" s="1" t="s">
        <v>171</v>
      </c>
      <c r="F28" s="1" t="s">
        <v>247</v>
      </c>
      <c r="G28" s="1" t="s">
        <v>173</v>
      </c>
      <c r="H28" s="1" t="s">
        <v>233</v>
      </c>
      <c r="I28" s="1" t="s">
        <v>248</v>
      </c>
      <c r="J28" s="1">
        <v>2023</v>
      </c>
      <c r="K28" s="1" t="str">
        <f t="shared" si="0"/>
        <v>S</v>
      </c>
      <c r="L28" s="7" t="s">
        <v>62</v>
      </c>
      <c r="M28" s="7">
        <v>-7.1427612305670998</v>
      </c>
      <c r="N28" s="7">
        <v>-78.486795121437297</v>
      </c>
      <c r="O28" s="7" t="s">
        <v>63</v>
      </c>
      <c r="P28" s="7" t="s">
        <v>14</v>
      </c>
      <c r="Q28" s="7" t="s">
        <v>11</v>
      </c>
      <c r="R28" s="7" t="s">
        <v>11</v>
      </c>
      <c r="S28" s="7" t="s">
        <v>179</v>
      </c>
    </row>
    <row r="29" spans="1:19" x14ac:dyDescent="0.25">
      <c r="A29" s="4">
        <v>27</v>
      </c>
      <c r="B29" s="1" t="s">
        <v>169</v>
      </c>
      <c r="C29" s="8" t="s">
        <v>64</v>
      </c>
      <c r="D29" s="1" t="s">
        <v>249</v>
      </c>
      <c r="E29" s="1" t="s">
        <v>195</v>
      </c>
      <c r="F29" s="1" t="s">
        <v>230</v>
      </c>
      <c r="G29" s="1" t="s">
        <v>173</v>
      </c>
      <c r="H29" s="1" t="s">
        <v>197</v>
      </c>
      <c r="I29" s="1" t="s">
        <v>250</v>
      </c>
      <c r="J29" s="1">
        <v>2023</v>
      </c>
      <c r="K29" s="1" t="str">
        <f t="shared" si="0"/>
        <v>S</v>
      </c>
      <c r="L29" s="7" t="s">
        <v>64</v>
      </c>
      <c r="M29" s="7">
        <v>-7.1421151824529296</v>
      </c>
      <c r="N29" s="7">
        <v>-78.487199554531003</v>
      </c>
      <c r="O29" s="7" t="s">
        <v>65</v>
      </c>
      <c r="P29" s="7" t="s">
        <v>14</v>
      </c>
      <c r="Q29" s="7" t="s">
        <v>11</v>
      </c>
      <c r="R29" s="7" t="s">
        <v>11</v>
      </c>
      <c r="S29" s="7" t="s">
        <v>179</v>
      </c>
    </row>
    <row r="30" spans="1:19" x14ac:dyDescent="0.25">
      <c r="A30" s="4">
        <v>28</v>
      </c>
      <c r="B30" s="1" t="s">
        <v>169</v>
      </c>
      <c r="C30" s="8" t="s">
        <v>66</v>
      </c>
      <c r="D30" s="1" t="s">
        <v>251</v>
      </c>
      <c r="E30" s="1" t="s">
        <v>171</v>
      </c>
      <c r="F30" s="1" t="s">
        <v>252</v>
      </c>
      <c r="G30" s="1" t="s">
        <v>173</v>
      </c>
      <c r="H30" s="1" t="s">
        <v>233</v>
      </c>
      <c r="I30" s="1" t="s">
        <v>253</v>
      </c>
      <c r="J30" s="1">
        <v>2023</v>
      </c>
      <c r="K30" s="1" t="str">
        <f t="shared" si="0"/>
        <v>S</v>
      </c>
      <c r="L30" s="7" t="s">
        <v>66</v>
      </c>
      <c r="M30" s="7">
        <v>-7.1414648067039099</v>
      </c>
      <c r="N30" s="7">
        <v>-78.4875052537584</v>
      </c>
      <c r="O30" s="7" t="s">
        <v>67</v>
      </c>
      <c r="P30" s="7" t="s">
        <v>14</v>
      </c>
      <c r="Q30" s="7" t="s">
        <v>11</v>
      </c>
      <c r="R30" s="7" t="s">
        <v>11</v>
      </c>
      <c r="S30" s="7" t="s">
        <v>179</v>
      </c>
    </row>
    <row r="31" spans="1:19" x14ac:dyDescent="0.25">
      <c r="A31" s="4">
        <v>29</v>
      </c>
      <c r="B31" s="1" t="s">
        <v>169</v>
      </c>
      <c r="C31" s="8" t="s">
        <v>68</v>
      </c>
      <c r="D31" s="1" t="s">
        <v>254</v>
      </c>
      <c r="E31" s="1" t="s">
        <v>171</v>
      </c>
      <c r="F31" s="1" t="s">
        <v>255</v>
      </c>
      <c r="G31" s="1" t="s">
        <v>173</v>
      </c>
      <c r="H31" s="1" t="s">
        <v>233</v>
      </c>
      <c r="I31" s="1" t="s">
        <v>256</v>
      </c>
      <c r="J31" s="1">
        <v>2022</v>
      </c>
      <c r="K31" s="1" t="str">
        <f t="shared" si="0"/>
        <v>S</v>
      </c>
      <c r="L31" s="7" t="s">
        <v>68</v>
      </c>
      <c r="M31" s="7">
        <v>-7.14117947021058</v>
      </c>
      <c r="N31" s="7">
        <v>-78.487620613836896</v>
      </c>
      <c r="O31" s="7" t="s">
        <v>69</v>
      </c>
      <c r="P31" s="7" t="s">
        <v>14</v>
      </c>
      <c r="Q31" s="7" t="s">
        <v>11</v>
      </c>
      <c r="R31" s="7" t="s">
        <v>11</v>
      </c>
      <c r="S31" s="7" t="s">
        <v>179</v>
      </c>
    </row>
    <row r="32" spans="1:19" x14ac:dyDescent="0.25">
      <c r="A32" s="4">
        <v>30</v>
      </c>
      <c r="B32" s="1" t="s">
        <v>169</v>
      </c>
      <c r="C32" s="8" t="s">
        <v>70</v>
      </c>
      <c r="D32" s="1" t="s">
        <v>257</v>
      </c>
      <c r="E32" s="1" t="s">
        <v>171</v>
      </c>
      <c r="F32" s="1" t="s">
        <v>258</v>
      </c>
      <c r="G32" s="1" t="s">
        <v>173</v>
      </c>
      <c r="H32" s="1" t="s">
        <v>174</v>
      </c>
      <c r="I32" s="1" t="s">
        <v>259</v>
      </c>
      <c r="J32" s="1">
        <v>2023</v>
      </c>
      <c r="K32" s="1" t="str">
        <f t="shared" si="0"/>
        <v>S</v>
      </c>
      <c r="L32" s="7" t="s">
        <v>70</v>
      </c>
      <c r="M32" s="7">
        <v>-7.1330073800146696</v>
      </c>
      <c r="N32" s="7">
        <v>-78.490446679113703</v>
      </c>
      <c r="O32" s="7" t="s">
        <v>71</v>
      </c>
      <c r="P32" s="7" t="s">
        <v>14</v>
      </c>
      <c r="Q32" s="7" t="s">
        <v>11</v>
      </c>
      <c r="R32" s="7" t="s">
        <v>11</v>
      </c>
      <c r="S32" s="7" t="s">
        <v>179</v>
      </c>
    </row>
    <row r="33" spans="1:19" x14ac:dyDescent="0.25">
      <c r="A33" s="4">
        <v>31</v>
      </c>
      <c r="B33" s="1" t="s">
        <v>169</v>
      </c>
      <c r="C33" s="8" t="s">
        <v>72</v>
      </c>
      <c r="D33" s="1" t="s">
        <v>260</v>
      </c>
      <c r="E33" s="1" t="s">
        <v>171</v>
      </c>
      <c r="F33" s="1" t="s">
        <v>261</v>
      </c>
      <c r="G33" s="1" t="s">
        <v>173</v>
      </c>
      <c r="H33" s="1" t="s">
        <v>174</v>
      </c>
      <c r="I33" s="1" t="s">
        <v>262</v>
      </c>
      <c r="J33" s="1">
        <v>2023</v>
      </c>
      <c r="K33" s="1" t="str">
        <f t="shared" si="0"/>
        <v>S</v>
      </c>
      <c r="L33" s="7" t="s">
        <v>72</v>
      </c>
      <c r="M33" s="7">
        <v>-7.1433243886651097</v>
      </c>
      <c r="N33" s="7">
        <v>-78.489923993101698</v>
      </c>
      <c r="O33" s="7" t="s">
        <v>73</v>
      </c>
      <c r="P33" s="7" t="s">
        <v>14</v>
      </c>
      <c r="Q33" s="7" t="s">
        <v>11</v>
      </c>
      <c r="R33" s="7" t="s">
        <v>11</v>
      </c>
      <c r="S33" s="7" t="s">
        <v>179</v>
      </c>
    </row>
    <row r="34" spans="1:19" x14ac:dyDescent="0.25">
      <c r="A34" s="4">
        <v>32</v>
      </c>
      <c r="B34" s="1" t="s">
        <v>169</v>
      </c>
      <c r="C34" s="8" t="s">
        <v>74</v>
      </c>
      <c r="D34" s="1" t="s">
        <v>263</v>
      </c>
      <c r="E34" s="1" t="s">
        <v>171</v>
      </c>
      <c r="F34" s="1" t="s">
        <v>264</v>
      </c>
      <c r="G34" s="1" t="s">
        <v>173</v>
      </c>
      <c r="H34" s="1" t="s">
        <v>174</v>
      </c>
      <c r="I34" s="1" t="s">
        <v>265</v>
      </c>
      <c r="J34" s="1">
        <v>2021</v>
      </c>
      <c r="K34" s="1" t="str">
        <f t="shared" si="0"/>
        <v>S</v>
      </c>
      <c r="L34" s="7" t="s">
        <v>74</v>
      </c>
      <c r="M34" s="7">
        <v>-7.1438377160992497</v>
      </c>
      <c r="N34" s="7">
        <v>-78.489314739105495</v>
      </c>
      <c r="O34" s="7" t="s">
        <v>75</v>
      </c>
      <c r="P34" s="7" t="s">
        <v>14</v>
      </c>
      <c r="Q34" s="7" t="s">
        <v>11</v>
      </c>
      <c r="R34" s="7" t="s">
        <v>11</v>
      </c>
      <c r="S34" s="7" t="s">
        <v>179</v>
      </c>
    </row>
    <row r="35" spans="1:19" x14ac:dyDescent="0.25">
      <c r="A35" s="4">
        <v>33</v>
      </c>
      <c r="B35" s="1" t="s">
        <v>169</v>
      </c>
      <c r="C35" s="8" t="s">
        <v>76</v>
      </c>
      <c r="D35" s="1" t="s">
        <v>266</v>
      </c>
      <c r="E35" s="1" t="s">
        <v>171</v>
      </c>
      <c r="F35" s="1" t="s">
        <v>267</v>
      </c>
      <c r="G35" s="1" t="s">
        <v>173</v>
      </c>
      <c r="H35" s="1" t="s">
        <v>174</v>
      </c>
      <c r="I35" s="1" t="s">
        <v>268</v>
      </c>
      <c r="J35" s="1">
        <v>2023</v>
      </c>
      <c r="K35" s="1" t="str">
        <f t="shared" si="0"/>
        <v>S</v>
      </c>
      <c r="L35" s="7" t="s">
        <v>76</v>
      </c>
      <c r="M35" s="7">
        <v>-7.1424763804776799</v>
      </c>
      <c r="N35" s="7">
        <v>-78.491626747858703</v>
      </c>
      <c r="O35" s="7" t="s">
        <v>77</v>
      </c>
      <c r="P35" s="7" t="s">
        <v>14</v>
      </c>
      <c r="Q35" s="7" t="s">
        <v>11</v>
      </c>
      <c r="R35" s="7" t="s">
        <v>11</v>
      </c>
      <c r="S35" s="7" t="s">
        <v>179</v>
      </c>
    </row>
    <row r="36" spans="1:19" x14ac:dyDescent="0.25">
      <c r="A36" s="4">
        <v>34</v>
      </c>
      <c r="B36" s="1" t="s">
        <v>169</v>
      </c>
      <c r="C36" s="8" t="s">
        <v>78</v>
      </c>
      <c r="D36" s="1" t="s">
        <v>269</v>
      </c>
      <c r="E36" s="1" t="s">
        <v>191</v>
      </c>
      <c r="F36" s="1" t="s">
        <v>270</v>
      </c>
      <c r="G36" s="1" t="s">
        <v>173</v>
      </c>
      <c r="H36" s="1" t="s">
        <v>174</v>
      </c>
      <c r="I36" s="1" t="s">
        <v>271</v>
      </c>
      <c r="J36" s="1">
        <v>2022</v>
      </c>
      <c r="K36" s="1" t="str">
        <f t="shared" si="0"/>
        <v>S</v>
      </c>
      <c r="L36" s="7" t="s">
        <v>78</v>
      </c>
      <c r="M36" s="7">
        <v>-7.1413127006374699</v>
      </c>
      <c r="N36" s="7">
        <v>-78.491524330624799</v>
      </c>
      <c r="O36" s="7" t="s">
        <v>79</v>
      </c>
      <c r="P36" s="7" t="s">
        <v>14</v>
      </c>
      <c r="Q36" s="7" t="s">
        <v>11</v>
      </c>
      <c r="R36" s="7" t="s">
        <v>11</v>
      </c>
      <c r="S36" s="7" t="s">
        <v>179</v>
      </c>
    </row>
    <row r="37" spans="1:19" x14ac:dyDescent="0.25">
      <c r="A37" s="4">
        <v>35</v>
      </c>
      <c r="B37" s="1" t="s">
        <v>169</v>
      </c>
      <c r="C37" s="8" t="s">
        <v>80</v>
      </c>
      <c r="D37" s="1" t="s">
        <v>272</v>
      </c>
      <c r="E37" s="1" t="s">
        <v>195</v>
      </c>
      <c r="F37" s="1" t="s">
        <v>273</v>
      </c>
      <c r="G37" s="1" t="s">
        <v>183</v>
      </c>
      <c r="H37" s="1" t="s">
        <v>197</v>
      </c>
      <c r="I37" s="1" t="s">
        <v>274</v>
      </c>
      <c r="J37" s="1">
        <v>2022</v>
      </c>
      <c r="K37" s="1" t="str">
        <f t="shared" si="0"/>
        <v>S</v>
      </c>
      <c r="L37" s="7" t="s">
        <v>80</v>
      </c>
      <c r="M37" s="7">
        <v>-7.1467166837812997</v>
      </c>
      <c r="N37" s="7">
        <v>-78.487545292968505</v>
      </c>
      <c r="O37" s="7" t="s">
        <v>81</v>
      </c>
      <c r="P37" s="7" t="s">
        <v>10</v>
      </c>
      <c r="Q37" s="7" t="s">
        <v>11</v>
      </c>
      <c r="R37" s="7" t="s">
        <v>11</v>
      </c>
      <c r="S37" s="7" t="s">
        <v>11</v>
      </c>
    </row>
    <row r="38" spans="1:19" x14ac:dyDescent="0.25">
      <c r="A38" s="4">
        <v>36</v>
      </c>
      <c r="B38" s="1" t="s">
        <v>169</v>
      </c>
      <c r="C38" s="8" t="s">
        <v>82</v>
      </c>
      <c r="D38" s="1" t="s">
        <v>275</v>
      </c>
      <c r="E38" s="1" t="s">
        <v>171</v>
      </c>
      <c r="F38" s="1" t="s">
        <v>276</v>
      </c>
      <c r="G38" s="1" t="s">
        <v>173</v>
      </c>
      <c r="H38" s="1" t="s">
        <v>174</v>
      </c>
      <c r="I38" s="1" t="s">
        <v>277</v>
      </c>
      <c r="J38" s="1">
        <v>2022</v>
      </c>
      <c r="K38" s="1" t="str">
        <f t="shared" si="0"/>
        <v>S</v>
      </c>
      <c r="L38" s="7" t="s">
        <v>82</v>
      </c>
      <c r="M38" s="7">
        <v>-7.1485488660241998</v>
      </c>
      <c r="N38" s="7">
        <v>-78.4873183434932</v>
      </c>
      <c r="O38" s="7" t="s">
        <v>83</v>
      </c>
      <c r="P38" s="7" t="s">
        <v>10</v>
      </c>
      <c r="Q38" s="7" t="s">
        <v>11</v>
      </c>
      <c r="R38" s="7" t="s">
        <v>11</v>
      </c>
      <c r="S38" s="7" t="s">
        <v>11</v>
      </c>
    </row>
    <row r="39" spans="1:19" x14ac:dyDescent="0.25">
      <c r="A39" s="4">
        <v>37</v>
      </c>
      <c r="B39" s="1" t="s">
        <v>169</v>
      </c>
      <c r="C39" s="8" t="s">
        <v>84</v>
      </c>
      <c r="D39" s="1" t="s">
        <v>278</v>
      </c>
      <c r="E39" s="1" t="s">
        <v>171</v>
      </c>
      <c r="F39" s="1" t="s">
        <v>279</v>
      </c>
      <c r="G39" s="1" t="s">
        <v>173</v>
      </c>
      <c r="H39" s="1" t="s">
        <v>174</v>
      </c>
      <c r="I39" s="1" t="s">
        <v>280</v>
      </c>
      <c r="J39" s="1">
        <v>2022</v>
      </c>
      <c r="K39" s="1" t="str">
        <f t="shared" si="0"/>
        <v>S</v>
      </c>
      <c r="L39" s="7" t="s">
        <v>84</v>
      </c>
      <c r="M39" s="7">
        <v>-7.1499650610902004</v>
      </c>
      <c r="N39" s="7">
        <v>-78.486492507603998</v>
      </c>
      <c r="O39" s="7" t="s">
        <v>85</v>
      </c>
      <c r="P39" s="7" t="s">
        <v>10</v>
      </c>
      <c r="Q39" s="7" t="s">
        <v>11</v>
      </c>
      <c r="R39" s="7" t="s">
        <v>11</v>
      </c>
      <c r="S39" s="7" t="s">
        <v>11</v>
      </c>
    </row>
    <row r="40" spans="1:19" x14ac:dyDescent="0.25">
      <c r="A40" s="4">
        <v>38</v>
      </c>
      <c r="B40" s="1" t="s">
        <v>169</v>
      </c>
      <c r="C40" s="8" t="s">
        <v>86</v>
      </c>
      <c r="D40" s="1" t="s">
        <v>281</v>
      </c>
      <c r="E40" s="1" t="s">
        <v>171</v>
      </c>
      <c r="F40" s="1" t="s">
        <v>282</v>
      </c>
      <c r="G40" s="1" t="s">
        <v>173</v>
      </c>
      <c r="H40" s="1" t="s">
        <v>174</v>
      </c>
      <c r="I40" s="1" t="s">
        <v>283</v>
      </c>
      <c r="J40" s="1">
        <v>2022</v>
      </c>
      <c r="K40" s="1" t="str">
        <f t="shared" si="0"/>
        <v>S</v>
      </c>
      <c r="L40" s="7" t="s">
        <v>86</v>
      </c>
      <c r="M40" s="7">
        <v>-7.1432325855164702</v>
      </c>
      <c r="N40" s="7">
        <v>-78.486730957150399</v>
      </c>
      <c r="O40" s="7" t="s">
        <v>87</v>
      </c>
      <c r="P40" s="7" t="s">
        <v>14</v>
      </c>
      <c r="Q40" s="7" t="s">
        <v>11</v>
      </c>
      <c r="R40" s="7" t="s">
        <v>11</v>
      </c>
      <c r="S40" s="7" t="s">
        <v>179</v>
      </c>
    </row>
    <row r="41" spans="1:19" x14ac:dyDescent="0.25">
      <c r="A41" s="4">
        <v>39</v>
      </c>
      <c r="B41" s="1" t="s">
        <v>169</v>
      </c>
      <c r="C41" s="8" t="s">
        <v>88</v>
      </c>
      <c r="D41" s="1" t="s">
        <v>180</v>
      </c>
      <c r="E41" s="1" t="s">
        <v>171</v>
      </c>
      <c r="F41" s="1" t="s">
        <v>284</v>
      </c>
      <c r="G41" s="1" t="s">
        <v>173</v>
      </c>
      <c r="H41" s="1" t="s">
        <v>174</v>
      </c>
      <c r="I41" s="1" t="s">
        <v>285</v>
      </c>
      <c r="J41" s="1">
        <v>2023</v>
      </c>
      <c r="K41" s="1" t="str">
        <f t="shared" si="0"/>
        <v>S</v>
      </c>
      <c r="L41" s="7" t="s">
        <v>88</v>
      </c>
      <c r="M41" s="7">
        <v>-7.1492057112551901</v>
      </c>
      <c r="N41" s="7">
        <v>-78.483453739060394</v>
      </c>
      <c r="O41" s="7" t="s">
        <v>89</v>
      </c>
      <c r="P41" s="7" t="s">
        <v>10</v>
      </c>
      <c r="Q41" s="7" t="s">
        <v>11</v>
      </c>
      <c r="R41" s="7" t="s">
        <v>11</v>
      </c>
      <c r="S41" s="7" t="s">
        <v>11</v>
      </c>
    </row>
    <row r="42" spans="1:19" x14ac:dyDescent="0.25">
      <c r="A42" s="4">
        <v>40</v>
      </c>
      <c r="B42" s="1" t="s">
        <v>169</v>
      </c>
      <c r="C42" s="8" t="s">
        <v>90</v>
      </c>
      <c r="D42" s="1" t="s">
        <v>286</v>
      </c>
      <c r="E42" s="1" t="s">
        <v>171</v>
      </c>
      <c r="F42" s="1" t="s">
        <v>287</v>
      </c>
      <c r="G42" s="1" t="s">
        <v>173</v>
      </c>
      <c r="H42" s="1" t="s">
        <v>174</v>
      </c>
      <c r="I42" s="1" t="s">
        <v>288</v>
      </c>
      <c r="J42" s="2">
        <v>2024</v>
      </c>
      <c r="K42" s="1" t="str">
        <f t="shared" si="0"/>
        <v>S</v>
      </c>
      <c r="L42" s="7" t="s">
        <v>90</v>
      </c>
      <c r="M42" s="7">
        <v>-7.14730391679959</v>
      </c>
      <c r="N42" s="7">
        <v>-78.487384335266896</v>
      </c>
      <c r="O42" s="7" t="s">
        <v>91</v>
      </c>
      <c r="P42" s="7" t="s">
        <v>10</v>
      </c>
      <c r="Q42" s="7" t="s">
        <v>11</v>
      </c>
      <c r="R42" s="7" t="s">
        <v>11</v>
      </c>
      <c r="S42" s="7" t="s">
        <v>11</v>
      </c>
    </row>
    <row r="43" spans="1:19" x14ac:dyDescent="0.25">
      <c r="A43" s="4">
        <v>41</v>
      </c>
      <c r="B43" s="1" t="s">
        <v>169</v>
      </c>
      <c r="C43" s="8" t="s">
        <v>92</v>
      </c>
      <c r="D43" s="1" t="s">
        <v>289</v>
      </c>
      <c r="E43" s="1" t="s">
        <v>290</v>
      </c>
      <c r="F43" s="1" t="s">
        <v>291</v>
      </c>
      <c r="G43" s="1" t="s">
        <v>183</v>
      </c>
      <c r="H43" s="1" t="s">
        <v>174</v>
      </c>
      <c r="I43" s="1" t="s">
        <v>292</v>
      </c>
      <c r="J43" s="1">
        <v>2024</v>
      </c>
      <c r="K43" s="1" t="str">
        <f t="shared" si="0"/>
        <v>S</v>
      </c>
      <c r="L43" s="7" t="s">
        <v>92</v>
      </c>
      <c r="M43" s="7">
        <v>-7.1512595421298597</v>
      </c>
      <c r="N43" s="7">
        <v>-78.4833433098933</v>
      </c>
      <c r="O43" s="7" t="s">
        <v>93</v>
      </c>
      <c r="P43" s="7" t="s">
        <v>10</v>
      </c>
      <c r="Q43" s="7" t="s">
        <v>11</v>
      </c>
      <c r="R43" s="7" t="s">
        <v>11</v>
      </c>
      <c r="S43" s="7" t="s">
        <v>11</v>
      </c>
    </row>
    <row r="44" spans="1:19" x14ac:dyDescent="0.25">
      <c r="A44" s="4">
        <v>42</v>
      </c>
      <c r="B44" s="1" t="s">
        <v>169</v>
      </c>
      <c r="C44" s="8" t="s">
        <v>94</v>
      </c>
      <c r="D44" s="1" t="s">
        <v>293</v>
      </c>
      <c r="E44" s="1" t="s">
        <v>191</v>
      </c>
      <c r="F44" s="1" t="s">
        <v>294</v>
      </c>
      <c r="G44" s="1" t="s">
        <v>173</v>
      </c>
      <c r="H44" s="1" t="s">
        <v>174</v>
      </c>
      <c r="I44" s="1" t="s">
        <v>295</v>
      </c>
      <c r="J44" s="1">
        <v>2025</v>
      </c>
      <c r="K44" s="1" t="str">
        <f t="shared" si="0"/>
        <v>S</v>
      </c>
      <c r="L44" s="7" t="s">
        <v>94</v>
      </c>
      <c r="M44" s="7">
        <v>-7.1491108407221899</v>
      </c>
      <c r="N44" s="7">
        <v>-78.486128566490095</v>
      </c>
      <c r="O44" s="7" t="s">
        <v>95</v>
      </c>
      <c r="P44" s="7" t="s">
        <v>10</v>
      </c>
      <c r="Q44" s="7" t="s">
        <v>11</v>
      </c>
      <c r="R44" s="7" t="s">
        <v>11</v>
      </c>
      <c r="S44" s="7" t="s">
        <v>11</v>
      </c>
    </row>
    <row r="45" spans="1:19" x14ac:dyDescent="0.25">
      <c r="A45" s="4">
        <v>43</v>
      </c>
      <c r="B45" s="1" t="s">
        <v>169</v>
      </c>
      <c r="C45" s="8" t="s">
        <v>96</v>
      </c>
      <c r="D45" s="1" t="s">
        <v>296</v>
      </c>
      <c r="E45" s="1" t="s">
        <v>171</v>
      </c>
      <c r="F45" s="1" t="s">
        <v>297</v>
      </c>
      <c r="G45" s="1" t="s">
        <v>173</v>
      </c>
      <c r="H45" s="1" t="s">
        <v>174</v>
      </c>
      <c r="I45" s="1" t="s">
        <v>298</v>
      </c>
      <c r="J45" s="1">
        <v>2025</v>
      </c>
      <c r="K45" s="1" t="str">
        <f t="shared" si="0"/>
        <v>S</v>
      </c>
      <c r="L45" s="7" t="s">
        <v>96</v>
      </c>
      <c r="M45" s="7">
        <v>-7.1403330302403498</v>
      </c>
      <c r="N45" s="7">
        <v>-78.4940201027581</v>
      </c>
      <c r="O45" s="7" t="s">
        <v>97</v>
      </c>
      <c r="P45" s="7" t="s">
        <v>14</v>
      </c>
      <c r="Q45" s="7" t="s">
        <v>11</v>
      </c>
      <c r="R45" s="7" t="s">
        <v>11</v>
      </c>
      <c r="S45" s="7" t="s">
        <v>179</v>
      </c>
    </row>
    <row r="46" spans="1:19" x14ac:dyDescent="0.25">
      <c r="A46" s="4">
        <v>44</v>
      </c>
      <c r="B46" s="1" t="s">
        <v>169</v>
      </c>
      <c r="C46" s="8" t="s">
        <v>98</v>
      </c>
      <c r="D46" s="1" t="s">
        <v>299</v>
      </c>
      <c r="E46" s="1" t="s">
        <v>171</v>
      </c>
      <c r="F46" s="1" t="s">
        <v>300</v>
      </c>
      <c r="G46" s="1" t="s">
        <v>173</v>
      </c>
      <c r="H46" s="1" t="s">
        <v>174</v>
      </c>
      <c r="I46" s="1" t="s">
        <v>301</v>
      </c>
      <c r="J46" s="1">
        <v>2025</v>
      </c>
      <c r="K46" s="1" t="str">
        <f t="shared" si="0"/>
        <v>S</v>
      </c>
      <c r="L46" s="7" t="s">
        <v>98</v>
      </c>
      <c r="M46" s="7">
        <v>-7.1410100720278704</v>
      </c>
      <c r="N46" s="7">
        <v>-78.493659540346897</v>
      </c>
      <c r="O46" s="7" t="s">
        <v>99</v>
      </c>
      <c r="P46" s="7" t="s">
        <v>14</v>
      </c>
      <c r="Q46" s="7" t="s">
        <v>11</v>
      </c>
      <c r="R46" s="7" t="s">
        <v>11</v>
      </c>
      <c r="S46" s="7" t="s">
        <v>179</v>
      </c>
    </row>
    <row r="47" spans="1:19" x14ac:dyDescent="0.25">
      <c r="A47" s="4">
        <v>45</v>
      </c>
      <c r="B47" s="1" t="s">
        <v>169</v>
      </c>
      <c r="C47" s="8" t="s">
        <v>100</v>
      </c>
      <c r="D47" s="1" t="s">
        <v>302</v>
      </c>
      <c r="E47" s="1" t="s">
        <v>171</v>
      </c>
      <c r="F47" s="1" t="s">
        <v>242</v>
      </c>
      <c r="G47" s="1" t="s">
        <v>173</v>
      </c>
      <c r="H47" s="1" t="s">
        <v>174</v>
      </c>
      <c r="I47" s="1" t="s">
        <v>301</v>
      </c>
      <c r="J47" s="1">
        <v>2024</v>
      </c>
      <c r="K47" s="1" t="str">
        <f t="shared" si="0"/>
        <v>S</v>
      </c>
      <c r="L47" s="7" t="s">
        <v>100</v>
      </c>
      <c r="M47" s="7">
        <v>-7.1409161620619104</v>
      </c>
      <c r="N47" s="7">
        <v>-78.493707454598095</v>
      </c>
      <c r="O47" s="7" t="s">
        <v>101</v>
      </c>
      <c r="P47" s="7" t="s">
        <v>14</v>
      </c>
      <c r="Q47" s="7" t="s">
        <v>11</v>
      </c>
      <c r="R47" s="7" t="s">
        <v>11</v>
      </c>
      <c r="S47" s="7" t="s">
        <v>179</v>
      </c>
    </row>
    <row r="48" spans="1:19" x14ac:dyDescent="0.25">
      <c r="A48" s="4">
        <v>46</v>
      </c>
      <c r="B48" s="1" t="s">
        <v>169</v>
      </c>
      <c r="C48" s="8" t="s">
        <v>102</v>
      </c>
      <c r="D48" s="1" t="s">
        <v>303</v>
      </c>
      <c r="E48" s="1" t="s">
        <v>171</v>
      </c>
      <c r="F48" s="1" t="s">
        <v>304</v>
      </c>
      <c r="G48" s="1" t="s">
        <v>183</v>
      </c>
      <c r="H48" s="1" t="s">
        <v>174</v>
      </c>
      <c r="I48" s="1" t="s">
        <v>305</v>
      </c>
      <c r="J48" s="1">
        <v>2023</v>
      </c>
      <c r="K48" s="1" t="str">
        <f t="shared" si="0"/>
        <v>S</v>
      </c>
      <c r="L48" s="7" t="s">
        <v>102</v>
      </c>
      <c r="M48" s="7">
        <v>-7.1393428429815602</v>
      </c>
      <c r="N48" s="7">
        <v>-78.494418936175904</v>
      </c>
      <c r="O48" s="7" t="s">
        <v>103</v>
      </c>
      <c r="P48" s="7" t="s">
        <v>14</v>
      </c>
      <c r="Q48" s="7" t="s">
        <v>11</v>
      </c>
      <c r="R48" s="7" t="s">
        <v>11</v>
      </c>
      <c r="S48" s="7" t="s">
        <v>179</v>
      </c>
    </row>
    <row r="49" spans="1:19" x14ac:dyDescent="0.25">
      <c r="A49" s="4">
        <v>47</v>
      </c>
      <c r="B49" s="1" t="s">
        <v>169</v>
      </c>
      <c r="C49" s="8" t="s">
        <v>104</v>
      </c>
      <c r="D49" s="1" t="s">
        <v>306</v>
      </c>
      <c r="E49" s="1" t="s">
        <v>171</v>
      </c>
      <c r="F49" s="1" t="s">
        <v>307</v>
      </c>
      <c r="G49" s="1" t="s">
        <v>173</v>
      </c>
      <c r="H49" s="1" t="s">
        <v>174</v>
      </c>
      <c r="I49" s="1" t="s">
        <v>308</v>
      </c>
      <c r="J49" s="2">
        <v>2024</v>
      </c>
      <c r="K49" s="1" t="str">
        <f t="shared" si="0"/>
        <v>S</v>
      </c>
      <c r="L49" s="7" t="s">
        <v>104</v>
      </c>
      <c r="M49" s="7">
        <v>-7.14386350891838</v>
      </c>
      <c r="N49" s="7">
        <v>-78.492182459438496</v>
      </c>
      <c r="O49" s="7" t="s">
        <v>105</v>
      </c>
      <c r="P49" s="7" t="s">
        <v>10</v>
      </c>
      <c r="Q49" s="7" t="s">
        <v>11</v>
      </c>
      <c r="R49" s="7" t="s">
        <v>11</v>
      </c>
      <c r="S49" s="7" t="s">
        <v>11</v>
      </c>
    </row>
    <row r="50" spans="1:19" x14ac:dyDescent="0.25">
      <c r="A50" s="4">
        <v>48</v>
      </c>
      <c r="B50" s="1" t="s">
        <v>169</v>
      </c>
      <c r="C50" s="8" t="s">
        <v>106</v>
      </c>
      <c r="D50" s="1" t="s">
        <v>309</v>
      </c>
      <c r="E50" s="1" t="s">
        <v>195</v>
      </c>
      <c r="F50" s="1" t="s">
        <v>273</v>
      </c>
      <c r="G50" s="1" t="s">
        <v>183</v>
      </c>
      <c r="H50" s="1" t="s">
        <v>197</v>
      </c>
      <c r="I50" s="1" t="s">
        <v>310</v>
      </c>
      <c r="J50" s="2">
        <v>2024</v>
      </c>
      <c r="K50" s="1" t="str">
        <f t="shared" si="0"/>
        <v>S</v>
      </c>
      <c r="L50" s="7" t="s">
        <v>106</v>
      </c>
      <c r="M50" s="7">
        <v>-7.1463824515994601</v>
      </c>
      <c r="N50" s="7">
        <v>-78.488302816645202</v>
      </c>
      <c r="O50" s="7" t="s">
        <v>107</v>
      </c>
      <c r="P50" s="7" t="s">
        <v>10</v>
      </c>
      <c r="Q50" s="7" t="s">
        <v>11</v>
      </c>
      <c r="R50" s="7" t="s">
        <v>11</v>
      </c>
      <c r="S50" s="7" t="s">
        <v>11</v>
      </c>
    </row>
    <row r="51" spans="1:19" x14ac:dyDescent="0.25">
      <c r="A51" s="4">
        <v>49</v>
      </c>
      <c r="B51" s="1" t="s">
        <v>169</v>
      </c>
      <c r="C51" s="8" t="s">
        <v>108</v>
      </c>
      <c r="D51" s="1" t="s">
        <v>311</v>
      </c>
      <c r="E51" s="1" t="s">
        <v>181</v>
      </c>
      <c r="F51" s="1" t="s">
        <v>182</v>
      </c>
      <c r="G51" s="1" t="s">
        <v>183</v>
      </c>
      <c r="H51" s="1" t="s">
        <v>174</v>
      </c>
      <c r="I51" s="1" t="s">
        <v>312</v>
      </c>
      <c r="J51" s="2">
        <v>2024</v>
      </c>
      <c r="K51" s="1" t="str">
        <f t="shared" si="0"/>
        <v>S</v>
      </c>
      <c r="L51" s="7" t="s">
        <v>108</v>
      </c>
      <c r="M51" s="7">
        <v>-7.1463824515994601</v>
      </c>
      <c r="N51" s="7">
        <v>-78.488302816645202</v>
      </c>
      <c r="O51" s="7" t="s">
        <v>109</v>
      </c>
      <c r="P51" s="7" t="s">
        <v>10</v>
      </c>
      <c r="Q51" s="7" t="s">
        <v>11</v>
      </c>
      <c r="R51" s="7" t="s">
        <v>11</v>
      </c>
      <c r="S51" s="7" t="s">
        <v>11</v>
      </c>
    </row>
    <row r="52" spans="1:19" x14ac:dyDescent="0.25">
      <c r="A52" s="4">
        <v>50</v>
      </c>
      <c r="B52" s="1" t="s">
        <v>169</v>
      </c>
      <c r="C52" s="8" t="s">
        <v>110</v>
      </c>
      <c r="D52" s="1" t="s">
        <v>309</v>
      </c>
      <c r="E52" s="1" t="s">
        <v>195</v>
      </c>
      <c r="F52" s="1" t="s">
        <v>273</v>
      </c>
      <c r="G52" s="1" t="s">
        <v>183</v>
      </c>
      <c r="H52" s="1" t="s">
        <v>197</v>
      </c>
      <c r="I52" s="1" t="s">
        <v>313</v>
      </c>
      <c r="J52" s="1">
        <v>2024</v>
      </c>
      <c r="K52" s="1" t="str">
        <f t="shared" si="0"/>
        <v>S</v>
      </c>
      <c r="L52" s="7" t="s">
        <v>110</v>
      </c>
      <c r="M52" s="7">
        <v>-7.1471521469983701</v>
      </c>
      <c r="N52" s="7">
        <v>-78.487976110401902</v>
      </c>
      <c r="O52" s="7" t="s">
        <v>111</v>
      </c>
      <c r="P52" s="7" t="s">
        <v>10</v>
      </c>
      <c r="Q52" s="7" t="s">
        <v>11</v>
      </c>
      <c r="R52" s="7" t="s">
        <v>11</v>
      </c>
      <c r="S52" s="7" t="s">
        <v>11</v>
      </c>
    </row>
    <row r="53" spans="1:19" x14ac:dyDescent="0.25">
      <c r="A53" s="4">
        <v>51</v>
      </c>
      <c r="B53" s="1" t="s">
        <v>169</v>
      </c>
      <c r="C53" s="8" t="s">
        <v>112</v>
      </c>
      <c r="D53" s="1" t="s">
        <v>314</v>
      </c>
      <c r="E53" s="1" t="s">
        <v>171</v>
      </c>
      <c r="F53" s="1" t="s">
        <v>315</v>
      </c>
      <c r="G53" s="1" t="s">
        <v>173</v>
      </c>
      <c r="H53" s="1" t="s">
        <v>174</v>
      </c>
      <c r="I53" s="1" t="s">
        <v>316</v>
      </c>
      <c r="J53" s="1">
        <v>2023</v>
      </c>
      <c r="K53" s="1" t="str">
        <f t="shared" si="0"/>
        <v>S</v>
      </c>
      <c r="L53" s="7" t="s">
        <v>112</v>
      </c>
      <c r="M53" s="7">
        <v>-7.1476760739187597</v>
      </c>
      <c r="N53" s="7">
        <v>-78.487756942313496</v>
      </c>
      <c r="O53" s="7" t="s">
        <v>113</v>
      </c>
      <c r="P53" s="7" t="s">
        <v>10</v>
      </c>
      <c r="Q53" s="7" t="s">
        <v>11</v>
      </c>
      <c r="R53" s="7" t="s">
        <v>11</v>
      </c>
      <c r="S53" s="7" t="s">
        <v>11</v>
      </c>
    </row>
    <row r="54" spans="1:19" x14ac:dyDescent="0.25">
      <c r="A54" s="4">
        <v>52</v>
      </c>
      <c r="B54" s="1" t="s">
        <v>169</v>
      </c>
      <c r="C54" s="8" t="s">
        <v>114</v>
      </c>
      <c r="D54" s="1" t="s">
        <v>317</v>
      </c>
      <c r="E54" s="1" t="s">
        <v>171</v>
      </c>
      <c r="F54" s="1" t="s">
        <v>318</v>
      </c>
      <c r="G54" s="1" t="s">
        <v>173</v>
      </c>
      <c r="H54" s="1" t="s">
        <v>174</v>
      </c>
      <c r="I54" s="1" t="s">
        <v>319</v>
      </c>
      <c r="J54" s="1">
        <v>2023</v>
      </c>
      <c r="K54" s="1" t="str">
        <f t="shared" si="0"/>
        <v>S</v>
      </c>
      <c r="L54" s="7" t="s">
        <v>114</v>
      </c>
      <c r="M54" s="7">
        <v>-7.1434305287527904</v>
      </c>
      <c r="N54" s="7">
        <v>-78.489679673827595</v>
      </c>
      <c r="O54" s="7" t="s">
        <v>115</v>
      </c>
      <c r="P54" s="7" t="s">
        <v>14</v>
      </c>
      <c r="Q54" s="7" t="s">
        <v>11</v>
      </c>
      <c r="R54" s="7" t="s">
        <v>11</v>
      </c>
      <c r="S54" s="7" t="s">
        <v>179</v>
      </c>
    </row>
    <row r="55" spans="1:19" x14ac:dyDescent="0.25">
      <c r="A55" s="4">
        <v>53</v>
      </c>
      <c r="B55" s="1" t="s">
        <v>169</v>
      </c>
      <c r="C55" s="8" t="s">
        <v>116</v>
      </c>
      <c r="D55" s="1" t="s">
        <v>320</v>
      </c>
      <c r="E55" s="1" t="s">
        <v>171</v>
      </c>
      <c r="F55" s="1" t="s">
        <v>300</v>
      </c>
      <c r="G55" s="1" t="s">
        <v>173</v>
      </c>
      <c r="H55" s="1" t="s">
        <v>174</v>
      </c>
      <c r="I55" s="1" t="s">
        <v>321</v>
      </c>
      <c r="J55" s="1">
        <v>2023</v>
      </c>
      <c r="K55" s="1" t="str">
        <f t="shared" si="0"/>
        <v>S</v>
      </c>
      <c r="L55" s="7" t="s">
        <v>116</v>
      </c>
      <c r="M55" s="7">
        <v>-7.1437145652647498</v>
      </c>
      <c r="N55" s="7">
        <v>-78.489693971035393</v>
      </c>
      <c r="O55" s="7" t="s">
        <v>117</v>
      </c>
      <c r="P55" s="7" t="s">
        <v>14</v>
      </c>
      <c r="Q55" s="7" t="s">
        <v>11</v>
      </c>
      <c r="R55" s="7" t="s">
        <v>11</v>
      </c>
      <c r="S55" s="7" t="s">
        <v>179</v>
      </c>
    </row>
    <row r="56" spans="1:19" x14ac:dyDescent="0.25">
      <c r="A56" s="4">
        <v>54</v>
      </c>
      <c r="B56" s="1" t="s">
        <v>169</v>
      </c>
      <c r="C56" s="8" t="s">
        <v>118</v>
      </c>
      <c r="D56" s="1" t="s">
        <v>322</v>
      </c>
      <c r="E56" s="1" t="s">
        <v>171</v>
      </c>
      <c r="F56" s="1" t="s">
        <v>323</v>
      </c>
      <c r="G56" s="1" t="s">
        <v>173</v>
      </c>
      <c r="H56" s="1" t="s">
        <v>174</v>
      </c>
      <c r="I56" s="1" t="s">
        <v>324</v>
      </c>
      <c r="J56" s="1">
        <v>2024</v>
      </c>
      <c r="K56" s="1" t="str">
        <f t="shared" si="0"/>
        <v>S</v>
      </c>
      <c r="L56" s="7" t="s">
        <v>118</v>
      </c>
      <c r="M56" s="7">
        <v>-7.1437496622720502</v>
      </c>
      <c r="N56" s="7">
        <v>-78.489657573853094</v>
      </c>
      <c r="O56" s="7" t="s">
        <v>119</v>
      </c>
      <c r="P56" s="7" t="s">
        <v>14</v>
      </c>
      <c r="Q56" s="7" t="s">
        <v>11</v>
      </c>
      <c r="R56" s="7" t="s">
        <v>11</v>
      </c>
      <c r="S56" s="7" t="s">
        <v>179</v>
      </c>
    </row>
    <row r="57" spans="1:19" x14ac:dyDescent="0.25">
      <c r="A57" s="4">
        <v>55</v>
      </c>
      <c r="B57" s="1" t="s">
        <v>169</v>
      </c>
      <c r="C57" s="8" t="s">
        <v>120</v>
      </c>
      <c r="D57" s="1" t="s">
        <v>325</v>
      </c>
      <c r="E57" s="1" t="s">
        <v>171</v>
      </c>
      <c r="F57" s="1" t="s">
        <v>326</v>
      </c>
      <c r="G57" s="1" t="s">
        <v>173</v>
      </c>
      <c r="H57" s="1" t="s">
        <v>174</v>
      </c>
      <c r="I57" s="1" t="s">
        <v>327</v>
      </c>
      <c r="J57" s="1">
        <v>2023</v>
      </c>
      <c r="K57" s="1" t="str">
        <f t="shared" si="0"/>
        <v>S</v>
      </c>
      <c r="L57" s="7" t="s">
        <v>120</v>
      </c>
      <c r="M57" s="7">
        <v>-7.1437852733274898</v>
      </c>
      <c r="N57" s="7">
        <v>-78.489618890000003</v>
      </c>
      <c r="O57" s="7" t="s">
        <v>121</v>
      </c>
      <c r="P57" s="7" t="s">
        <v>14</v>
      </c>
      <c r="Q57" s="7" t="s">
        <v>11</v>
      </c>
      <c r="R57" s="7" t="s">
        <v>11</v>
      </c>
      <c r="S57" s="7" t="s">
        <v>179</v>
      </c>
    </row>
    <row r="58" spans="1:19" x14ac:dyDescent="0.25">
      <c r="A58" s="4">
        <v>56</v>
      </c>
      <c r="B58" s="1" t="s">
        <v>169</v>
      </c>
      <c r="C58" s="8" t="s">
        <v>122</v>
      </c>
      <c r="D58" s="1" t="s">
        <v>328</v>
      </c>
      <c r="E58" s="1" t="s">
        <v>171</v>
      </c>
      <c r="F58" s="1" t="s">
        <v>329</v>
      </c>
      <c r="G58" s="1" t="s">
        <v>173</v>
      </c>
      <c r="H58" s="1" t="s">
        <v>174</v>
      </c>
      <c r="I58" s="1" t="s">
        <v>330</v>
      </c>
      <c r="J58" s="2">
        <v>2024</v>
      </c>
      <c r="K58" s="1" t="str">
        <f t="shared" si="0"/>
        <v>S</v>
      </c>
      <c r="L58" s="7" t="s">
        <v>122</v>
      </c>
      <c r="M58" s="7">
        <v>-7.1438470080175502</v>
      </c>
      <c r="N58" s="7">
        <v>-78.489544335007295</v>
      </c>
      <c r="O58" s="7" t="s">
        <v>123</v>
      </c>
      <c r="P58" s="7" t="s">
        <v>14</v>
      </c>
      <c r="Q58" s="7" t="s">
        <v>11</v>
      </c>
      <c r="R58" s="7" t="s">
        <v>11</v>
      </c>
      <c r="S58" s="7" t="s">
        <v>179</v>
      </c>
    </row>
    <row r="59" spans="1:19" x14ac:dyDescent="0.25">
      <c r="A59" s="4">
        <v>57</v>
      </c>
      <c r="B59" s="1" t="s">
        <v>169</v>
      </c>
      <c r="C59" s="8" t="s">
        <v>124</v>
      </c>
      <c r="D59" s="1" t="s">
        <v>331</v>
      </c>
      <c r="E59" s="1" t="s">
        <v>290</v>
      </c>
      <c r="F59" s="1" t="s">
        <v>291</v>
      </c>
      <c r="G59" s="1" t="s">
        <v>183</v>
      </c>
      <c r="H59" s="1" t="s">
        <v>174</v>
      </c>
      <c r="I59" s="1" t="s">
        <v>332</v>
      </c>
      <c r="J59" s="2">
        <v>2024</v>
      </c>
      <c r="K59" s="1" t="str">
        <f t="shared" si="0"/>
        <v>S</v>
      </c>
      <c r="L59" s="7" t="s">
        <v>124</v>
      </c>
      <c r="M59" s="7">
        <v>-7.1447013111051998</v>
      </c>
      <c r="N59" s="7">
        <v>-78.491757999942905</v>
      </c>
      <c r="O59" s="7" t="s">
        <v>125</v>
      </c>
      <c r="P59" s="7" t="s">
        <v>10</v>
      </c>
      <c r="Q59" s="7" t="s">
        <v>11</v>
      </c>
      <c r="R59" s="7" t="s">
        <v>11</v>
      </c>
      <c r="S59" s="7" t="s">
        <v>11</v>
      </c>
    </row>
    <row r="60" spans="1:19" x14ac:dyDescent="0.25">
      <c r="A60" s="4">
        <v>58</v>
      </c>
      <c r="B60" s="1" t="s">
        <v>169</v>
      </c>
      <c r="C60" s="8" t="s">
        <v>126</v>
      </c>
      <c r="D60" s="1" t="s">
        <v>333</v>
      </c>
      <c r="E60" s="1" t="s">
        <v>290</v>
      </c>
      <c r="F60" s="1" t="s">
        <v>291</v>
      </c>
      <c r="G60" s="1" t="s">
        <v>183</v>
      </c>
      <c r="H60" s="1" t="s">
        <v>174</v>
      </c>
      <c r="I60" s="1" t="s">
        <v>334</v>
      </c>
      <c r="J60" s="2">
        <v>2024</v>
      </c>
      <c r="K60" s="1" t="str">
        <f t="shared" si="0"/>
        <v>S</v>
      </c>
      <c r="L60" s="7" t="s">
        <v>126</v>
      </c>
      <c r="M60" s="7">
        <v>-7.14252737191826</v>
      </c>
      <c r="N60" s="7">
        <v>-78.486701723098705</v>
      </c>
      <c r="O60" s="7" t="s">
        <v>127</v>
      </c>
      <c r="P60" s="7" t="s">
        <v>14</v>
      </c>
      <c r="Q60" s="7" t="s">
        <v>11</v>
      </c>
      <c r="R60" s="7" t="s">
        <v>11</v>
      </c>
      <c r="S60" s="7" t="s">
        <v>179</v>
      </c>
    </row>
    <row r="61" spans="1:19" x14ac:dyDescent="0.25">
      <c r="A61" s="4">
        <v>59</v>
      </c>
      <c r="B61" s="1" t="s">
        <v>169</v>
      </c>
      <c r="C61" s="8" t="s">
        <v>128</v>
      </c>
      <c r="D61" s="1" t="s">
        <v>335</v>
      </c>
      <c r="E61" s="1" t="s">
        <v>290</v>
      </c>
      <c r="F61" s="1" t="s">
        <v>291</v>
      </c>
      <c r="G61" s="1" t="s">
        <v>183</v>
      </c>
      <c r="H61" s="1" t="s">
        <v>174</v>
      </c>
      <c r="I61" s="1" t="s">
        <v>336</v>
      </c>
      <c r="J61" s="2">
        <v>2024</v>
      </c>
      <c r="K61" s="1" t="str">
        <f t="shared" si="0"/>
        <v>S</v>
      </c>
      <c r="L61" s="7" t="s">
        <v>128</v>
      </c>
      <c r="M61" s="7">
        <v>-7.1438057590284201</v>
      </c>
      <c r="N61" s="7">
        <v>-78.486215037837994</v>
      </c>
      <c r="O61" s="7" t="s">
        <v>129</v>
      </c>
      <c r="P61" s="7" t="s">
        <v>14</v>
      </c>
      <c r="Q61" s="7" t="s">
        <v>11</v>
      </c>
      <c r="R61" s="7" t="s">
        <v>11</v>
      </c>
      <c r="S61" s="7" t="s">
        <v>179</v>
      </c>
    </row>
    <row r="62" spans="1:19" x14ac:dyDescent="0.25">
      <c r="A62" s="4">
        <v>60</v>
      </c>
      <c r="B62" s="1" t="s">
        <v>169</v>
      </c>
      <c r="C62" s="8" t="s">
        <v>130</v>
      </c>
      <c r="D62" s="1" t="s">
        <v>337</v>
      </c>
      <c r="E62" s="1" t="s">
        <v>290</v>
      </c>
      <c r="F62" s="1" t="s">
        <v>291</v>
      </c>
      <c r="G62" s="1" t="s">
        <v>183</v>
      </c>
      <c r="H62" s="1" t="s">
        <v>174</v>
      </c>
      <c r="I62" s="1" t="s">
        <v>338</v>
      </c>
      <c r="J62" s="2">
        <v>2024</v>
      </c>
      <c r="K62" s="1" t="str">
        <f t="shared" si="0"/>
        <v>S</v>
      </c>
      <c r="L62" s="7" t="s">
        <v>130</v>
      </c>
      <c r="M62" s="7">
        <v>-7.1321995249591099</v>
      </c>
      <c r="N62" s="7">
        <v>-78.494691171155097</v>
      </c>
      <c r="O62" s="7" t="s">
        <v>131</v>
      </c>
      <c r="P62" s="7" t="s">
        <v>14</v>
      </c>
      <c r="Q62" s="7" t="s">
        <v>11</v>
      </c>
      <c r="R62" s="7" t="s">
        <v>11</v>
      </c>
      <c r="S62" s="7" t="s">
        <v>179</v>
      </c>
    </row>
    <row r="63" spans="1:19" x14ac:dyDescent="0.25">
      <c r="A63" s="4">
        <v>61</v>
      </c>
      <c r="B63" s="1" t="s">
        <v>169</v>
      </c>
      <c r="C63" s="8" t="s">
        <v>132</v>
      </c>
      <c r="D63" s="1" t="s">
        <v>339</v>
      </c>
      <c r="E63" s="1" t="s">
        <v>290</v>
      </c>
      <c r="F63" s="1" t="s">
        <v>291</v>
      </c>
      <c r="G63" s="1" t="s">
        <v>183</v>
      </c>
      <c r="H63" s="1" t="s">
        <v>174</v>
      </c>
      <c r="I63" s="1" t="s">
        <v>340</v>
      </c>
      <c r="J63" s="1">
        <v>2025</v>
      </c>
      <c r="K63" s="1" t="str">
        <f t="shared" si="0"/>
        <v>S</v>
      </c>
      <c r="L63" s="7" t="s">
        <v>132</v>
      </c>
      <c r="M63" s="7">
        <v>-7.1442207846542098</v>
      </c>
      <c r="N63" s="7">
        <v>-78.488940369051804</v>
      </c>
      <c r="O63" s="7" t="s">
        <v>133</v>
      </c>
      <c r="P63" s="7" t="s">
        <v>14</v>
      </c>
      <c r="Q63" s="7" t="s">
        <v>11</v>
      </c>
      <c r="R63" s="7" t="s">
        <v>11</v>
      </c>
      <c r="S63" s="7" t="s">
        <v>179</v>
      </c>
    </row>
    <row r="64" spans="1:19" x14ac:dyDescent="0.25">
      <c r="A64" s="4">
        <v>62</v>
      </c>
      <c r="B64" s="1" t="s">
        <v>169</v>
      </c>
      <c r="C64" s="8" t="s">
        <v>134</v>
      </c>
      <c r="D64" s="1" t="s">
        <v>341</v>
      </c>
      <c r="E64" s="1" t="s">
        <v>290</v>
      </c>
      <c r="F64" s="1" t="s">
        <v>291</v>
      </c>
      <c r="G64" s="1" t="s">
        <v>183</v>
      </c>
      <c r="H64" s="1" t="s">
        <v>174</v>
      </c>
      <c r="I64" s="1" t="s">
        <v>342</v>
      </c>
      <c r="J64" s="1">
        <v>2022</v>
      </c>
      <c r="K64" s="1" t="str">
        <f t="shared" si="0"/>
        <v>S</v>
      </c>
      <c r="L64" s="7" t="s">
        <v>134</v>
      </c>
      <c r="M64" s="7">
        <v>-7.1373331034496399</v>
      </c>
      <c r="N64" s="7">
        <v>-78.489086227955596</v>
      </c>
      <c r="O64" s="7" t="s">
        <v>135</v>
      </c>
      <c r="P64" s="7" t="s">
        <v>14</v>
      </c>
      <c r="Q64" s="7" t="s">
        <v>11</v>
      </c>
      <c r="R64" s="7" t="s">
        <v>11</v>
      </c>
      <c r="S64" s="7" t="s">
        <v>179</v>
      </c>
    </row>
    <row r="65" spans="1:19" x14ac:dyDescent="0.25">
      <c r="A65" s="4">
        <v>63</v>
      </c>
      <c r="B65" s="1" t="s">
        <v>169</v>
      </c>
      <c r="C65" s="8" t="s">
        <v>136</v>
      </c>
      <c r="D65" s="1" t="s">
        <v>343</v>
      </c>
      <c r="E65" s="1" t="s">
        <v>171</v>
      </c>
      <c r="F65" s="1" t="s">
        <v>344</v>
      </c>
      <c r="G65" s="1" t="s">
        <v>173</v>
      </c>
      <c r="H65" s="1" t="s">
        <v>174</v>
      </c>
      <c r="I65" s="1" t="s">
        <v>345</v>
      </c>
      <c r="J65" s="2" t="s">
        <v>348</v>
      </c>
      <c r="K65" s="1" t="str">
        <f t="shared" si="0"/>
        <v>S</v>
      </c>
      <c r="L65" s="7" t="s">
        <v>136</v>
      </c>
      <c r="M65" s="7">
        <v>-7.1537482186616197</v>
      </c>
      <c r="N65" s="7">
        <v>-78.481884569000002</v>
      </c>
      <c r="O65" s="7" t="s">
        <v>137</v>
      </c>
      <c r="P65" s="7" t="s">
        <v>10</v>
      </c>
      <c r="Q65" s="7" t="s">
        <v>11</v>
      </c>
      <c r="R65" s="7" t="s">
        <v>11</v>
      </c>
      <c r="S65" s="7" t="s">
        <v>11</v>
      </c>
    </row>
    <row r="66" spans="1:19" x14ac:dyDescent="0.25">
      <c r="A66" s="4">
        <v>64</v>
      </c>
      <c r="B66" s="1" t="s">
        <v>169</v>
      </c>
      <c r="C66" s="8" t="s">
        <v>138</v>
      </c>
      <c r="D66" s="1" t="s">
        <v>346</v>
      </c>
      <c r="E66" s="1" t="s">
        <v>290</v>
      </c>
      <c r="F66" s="1" t="s">
        <v>291</v>
      </c>
      <c r="G66" s="1" t="s">
        <v>183</v>
      </c>
      <c r="H66" s="1" t="s">
        <v>174</v>
      </c>
      <c r="I66" s="1" t="s">
        <v>347</v>
      </c>
      <c r="J66" s="1">
        <v>2025</v>
      </c>
      <c r="K66" s="1" t="str">
        <f t="shared" si="0"/>
        <v>S</v>
      </c>
      <c r="L66" s="7" t="s">
        <v>138</v>
      </c>
      <c r="M66" s="7">
        <v>-7.1406158772518999</v>
      </c>
      <c r="N66" s="7">
        <v>-78.487884880469693</v>
      </c>
      <c r="O66" s="7" t="s">
        <v>139</v>
      </c>
      <c r="P66" s="7" t="s">
        <v>14</v>
      </c>
      <c r="Q66" s="7" t="s">
        <v>11</v>
      </c>
      <c r="R66" s="7" t="s">
        <v>11</v>
      </c>
      <c r="S66" s="7" t="s">
        <v>179</v>
      </c>
    </row>
    <row r="67" spans="1:19" x14ac:dyDescent="0.25">
      <c r="A67" s="4">
        <v>65</v>
      </c>
      <c r="B67" s="1" t="s">
        <v>169</v>
      </c>
      <c r="C67" s="8" t="s">
        <v>140</v>
      </c>
      <c r="D67" s="1" t="s">
        <v>349</v>
      </c>
      <c r="E67" s="1" t="s">
        <v>290</v>
      </c>
      <c r="F67" s="1" t="s">
        <v>291</v>
      </c>
      <c r="G67" s="1" t="s">
        <v>183</v>
      </c>
      <c r="H67" s="1" t="s">
        <v>174</v>
      </c>
      <c r="I67" s="1" t="s">
        <v>350</v>
      </c>
      <c r="J67" s="1">
        <v>2025</v>
      </c>
      <c r="K67" s="1" t="str">
        <f t="shared" ref="K67:K74" si="1">+IF(L67=C67,"S","X")</f>
        <v>S</v>
      </c>
      <c r="L67" s="7" t="s">
        <v>140</v>
      </c>
      <c r="M67" s="7">
        <v>-7.1414505925343699</v>
      </c>
      <c r="N67" s="7">
        <v>-78.487515688265006</v>
      </c>
      <c r="O67" s="7" t="s">
        <v>141</v>
      </c>
      <c r="P67" s="7" t="s">
        <v>14</v>
      </c>
      <c r="Q67" s="7" t="s">
        <v>11</v>
      </c>
      <c r="R67" s="7" t="s">
        <v>11</v>
      </c>
      <c r="S67" s="7" t="s">
        <v>179</v>
      </c>
    </row>
    <row r="68" spans="1:19" x14ac:dyDescent="0.25">
      <c r="A68" s="4">
        <v>66</v>
      </c>
      <c r="B68" s="1" t="s">
        <v>169</v>
      </c>
      <c r="C68" s="8" t="s">
        <v>142</v>
      </c>
      <c r="D68" s="1" t="s">
        <v>351</v>
      </c>
      <c r="E68" s="1" t="s">
        <v>290</v>
      </c>
      <c r="F68" s="1" t="s">
        <v>291</v>
      </c>
      <c r="G68" s="1" t="s">
        <v>183</v>
      </c>
      <c r="H68" s="1" t="s">
        <v>174</v>
      </c>
      <c r="I68" s="1" t="s">
        <v>352</v>
      </c>
      <c r="J68" s="1">
        <v>2019</v>
      </c>
      <c r="K68" s="1" t="str">
        <f t="shared" si="1"/>
        <v>S</v>
      </c>
      <c r="L68" s="7" t="s">
        <v>142</v>
      </c>
      <c r="M68" s="7">
        <v>-7.1423600660143798</v>
      </c>
      <c r="N68" s="7">
        <v>-78.487124793421799</v>
      </c>
      <c r="O68" s="7" t="s">
        <v>143</v>
      </c>
      <c r="P68" s="7" t="s">
        <v>14</v>
      </c>
      <c r="Q68" s="7" t="s">
        <v>11</v>
      </c>
      <c r="R68" s="7" t="s">
        <v>11</v>
      </c>
      <c r="S68" s="7" t="s">
        <v>179</v>
      </c>
    </row>
    <row r="69" spans="1:19" x14ac:dyDescent="0.25">
      <c r="A69" s="4">
        <v>67</v>
      </c>
      <c r="B69" s="1" t="s">
        <v>169</v>
      </c>
      <c r="C69" s="8" t="s">
        <v>144</v>
      </c>
      <c r="D69" s="1" t="s">
        <v>353</v>
      </c>
      <c r="E69" s="1" t="s">
        <v>290</v>
      </c>
      <c r="F69" s="1" t="s">
        <v>291</v>
      </c>
      <c r="G69" s="1" t="s">
        <v>183</v>
      </c>
      <c r="H69" s="1" t="s">
        <v>174</v>
      </c>
      <c r="I69" s="1" t="s">
        <v>354</v>
      </c>
      <c r="J69" s="1">
        <v>2025</v>
      </c>
      <c r="K69" s="1" t="str">
        <f t="shared" si="1"/>
        <v>S</v>
      </c>
      <c r="L69" s="7" t="s">
        <v>144</v>
      </c>
      <c r="M69" s="7">
        <v>-7.1507137314239202</v>
      </c>
      <c r="N69" s="7">
        <v>-78.483325241789103</v>
      </c>
      <c r="O69" s="7" t="s">
        <v>145</v>
      </c>
      <c r="P69" s="7" t="s">
        <v>10</v>
      </c>
      <c r="Q69" s="7" t="s">
        <v>11</v>
      </c>
      <c r="R69" s="7" t="s">
        <v>11</v>
      </c>
      <c r="S69" s="7" t="s">
        <v>11</v>
      </c>
    </row>
    <row r="70" spans="1:19" x14ac:dyDescent="0.25">
      <c r="A70" s="4">
        <v>68</v>
      </c>
      <c r="B70" s="1" t="s">
        <v>169</v>
      </c>
      <c r="C70" s="9" t="s">
        <v>146</v>
      </c>
      <c r="D70" s="5" t="s">
        <v>355</v>
      </c>
      <c r="E70" s="5" t="s">
        <v>171</v>
      </c>
      <c r="F70" s="5" t="s">
        <v>245</v>
      </c>
      <c r="G70" s="5" t="s">
        <v>173</v>
      </c>
      <c r="H70" s="5" t="s">
        <v>174</v>
      </c>
      <c r="I70" s="6" t="s">
        <v>356</v>
      </c>
      <c r="J70" s="1">
        <v>2025</v>
      </c>
      <c r="K70" s="1" t="str">
        <f t="shared" si="1"/>
        <v>S</v>
      </c>
      <c r="L70" s="7" t="s">
        <v>146</v>
      </c>
      <c r="M70" s="7">
        <v>-7.1408182945462402</v>
      </c>
      <c r="N70" s="7">
        <v>-78.493759365812593</v>
      </c>
      <c r="O70" s="7" t="s">
        <v>147</v>
      </c>
      <c r="P70" s="7" t="s">
        <v>14</v>
      </c>
      <c r="Q70" s="7" t="s">
        <v>11</v>
      </c>
      <c r="R70" s="7" t="s">
        <v>11</v>
      </c>
      <c r="S70" s="7" t="s">
        <v>179</v>
      </c>
    </row>
    <row r="71" spans="1:19" x14ac:dyDescent="0.25">
      <c r="A71" s="4">
        <v>69</v>
      </c>
      <c r="B71" s="1" t="s">
        <v>169</v>
      </c>
      <c r="C71" s="9" t="s">
        <v>148</v>
      </c>
      <c r="D71" s="5" t="s">
        <v>357</v>
      </c>
      <c r="E71" s="5" t="s">
        <v>171</v>
      </c>
      <c r="F71" s="5" t="s">
        <v>358</v>
      </c>
      <c r="G71" s="5" t="s">
        <v>173</v>
      </c>
      <c r="H71" s="5" t="s">
        <v>174</v>
      </c>
      <c r="I71" s="6" t="s">
        <v>356</v>
      </c>
      <c r="J71" s="1">
        <v>2025</v>
      </c>
      <c r="K71" s="1" t="str">
        <f t="shared" si="1"/>
        <v>S</v>
      </c>
      <c r="L71" s="7" t="s">
        <v>148</v>
      </c>
      <c r="M71" s="7">
        <v>-7.1407203826844299</v>
      </c>
      <c r="N71" s="7">
        <v>-78.493811300514594</v>
      </c>
      <c r="O71" s="7" t="s">
        <v>149</v>
      </c>
      <c r="P71" s="7" t="s">
        <v>14</v>
      </c>
      <c r="Q71" s="7" t="s">
        <v>11</v>
      </c>
      <c r="R71" s="7" t="s">
        <v>11</v>
      </c>
      <c r="S71" s="7" t="s">
        <v>179</v>
      </c>
    </row>
    <row r="72" spans="1:19" x14ac:dyDescent="0.25">
      <c r="A72" s="4">
        <v>70</v>
      </c>
      <c r="B72" s="1" t="s">
        <v>169</v>
      </c>
      <c r="C72" s="9" t="s">
        <v>150</v>
      </c>
      <c r="D72" s="5" t="s">
        <v>359</v>
      </c>
      <c r="E72" s="5" t="s">
        <v>171</v>
      </c>
      <c r="F72" s="5" t="s">
        <v>323</v>
      </c>
      <c r="G72" s="5" t="s">
        <v>173</v>
      </c>
      <c r="H72" s="5" t="s">
        <v>174</v>
      </c>
      <c r="I72" s="6" t="s">
        <v>360</v>
      </c>
      <c r="J72" s="1">
        <v>2025</v>
      </c>
      <c r="K72" s="1" t="str">
        <f t="shared" si="1"/>
        <v>S</v>
      </c>
      <c r="L72" s="7" t="s">
        <v>150</v>
      </c>
      <c r="M72" s="7">
        <v>-7.1406224522952302</v>
      </c>
      <c r="N72" s="7">
        <v>-78.493862703978294</v>
      </c>
      <c r="O72" s="7" t="s">
        <v>151</v>
      </c>
      <c r="P72" s="7" t="s">
        <v>14</v>
      </c>
      <c r="Q72" s="7" t="s">
        <v>11</v>
      </c>
      <c r="R72" s="7" t="s">
        <v>11</v>
      </c>
      <c r="S72" s="7" t="s">
        <v>179</v>
      </c>
    </row>
    <row r="73" spans="1:19" x14ac:dyDescent="0.25">
      <c r="A73" s="4">
        <v>71</v>
      </c>
      <c r="B73" s="1" t="s">
        <v>169</v>
      </c>
      <c r="C73" s="9" t="s">
        <v>152</v>
      </c>
      <c r="D73" s="5" t="s">
        <v>361</v>
      </c>
      <c r="E73" s="5" t="s">
        <v>171</v>
      </c>
      <c r="F73" s="5" t="s">
        <v>326</v>
      </c>
      <c r="G73" s="5" t="s">
        <v>173</v>
      </c>
      <c r="H73" s="5" t="s">
        <v>174</v>
      </c>
      <c r="I73" s="6" t="s">
        <v>356</v>
      </c>
      <c r="J73" s="5">
        <v>2025</v>
      </c>
      <c r="K73" s="1" t="str">
        <f t="shared" si="1"/>
        <v>S</v>
      </c>
      <c r="L73" s="7" t="s">
        <v>152</v>
      </c>
      <c r="M73" s="7">
        <v>-7.1405224748102896</v>
      </c>
      <c r="N73" s="7">
        <v>-78.4939081466662</v>
      </c>
      <c r="O73" s="7" t="s">
        <v>153</v>
      </c>
      <c r="P73" s="7" t="s">
        <v>14</v>
      </c>
      <c r="Q73" s="7" t="s">
        <v>11</v>
      </c>
      <c r="R73" s="7" t="s">
        <v>11</v>
      </c>
      <c r="S73" s="7" t="s">
        <v>179</v>
      </c>
    </row>
    <row r="74" spans="1:19" x14ac:dyDescent="0.25">
      <c r="A74" s="4">
        <v>72</v>
      </c>
      <c r="B74" s="1" t="s">
        <v>169</v>
      </c>
      <c r="C74" s="9" t="s">
        <v>154</v>
      </c>
      <c r="D74" s="5" t="s">
        <v>362</v>
      </c>
      <c r="E74" s="5" t="s">
        <v>171</v>
      </c>
      <c r="F74" s="5" t="s">
        <v>363</v>
      </c>
      <c r="G74" s="5" t="s">
        <v>173</v>
      </c>
      <c r="H74" s="5" t="s">
        <v>174</v>
      </c>
      <c r="I74" s="6" t="s">
        <v>364</v>
      </c>
      <c r="J74" s="5">
        <v>2025</v>
      </c>
      <c r="K74" s="1" t="str">
        <f t="shared" si="1"/>
        <v>S</v>
      </c>
      <c r="L74" s="7" t="s">
        <v>154</v>
      </c>
      <c r="M74" s="7">
        <v>-7.1441961104890996</v>
      </c>
      <c r="N74" s="7">
        <v>-78.489046982072097</v>
      </c>
      <c r="O74" s="7" t="s">
        <v>155</v>
      </c>
      <c r="P74" s="7" t="s">
        <v>14</v>
      </c>
      <c r="Q74" s="7" t="s">
        <v>11</v>
      </c>
      <c r="R74" s="7" t="s">
        <v>11</v>
      </c>
      <c r="S74" s="7" t="s">
        <v>179</v>
      </c>
    </row>
  </sheetData>
  <conditionalFormatting sqref="C1">
    <cfRule type="duplicateValues" dxfId="3" priority="3"/>
  </conditionalFormatting>
  <conditionalFormatting sqref="C70:C73">
    <cfRule type="duplicateValues" dxfId="2" priority="4"/>
  </conditionalFormatting>
  <conditionalFormatting sqref="C74">
    <cfRule type="duplicateValues" dxfId="1" priority="1"/>
  </conditionalFormatting>
  <conditionalFormatting sqref="C2:C69">
    <cfRule type="duplicateValues" dxfId="0" priority="5"/>
  </conditionalFormatting>
  <dataValidations count="1">
    <dataValidation type="list" allowBlank="1" showInputMessage="1" showErrorMessage="1" sqref="H65:H69" xr:uid="{2B474E7E-79EC-4588-837E-57A7031DBF19}">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unah19 unah19</cp:lastModifiedBy>
  <cp:revision>0</cp:revision>
  <dcterms:modified xsi:type="dcterms:W3CDTF">2025-05-07T23:27:23Z</dcterms:modified>
</cp:coreProperties>
</file>