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se\Desktop\DATA ANALYTICS UDEMY\"/>
    </mc:Choice>
  </mc:AlternateContent>
  <xr:revisionPtr revIDLastSave="0" documentId="13_ncr:1_{C633B02B-954D-42C1-89F1-96A18053A75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Scatter" sheetId="5" r:id="rId2"/>
  </sheets>
  <definedNames>
    <definedName name="_xlchart.v1.0" hidden="1">Scatter!$A$2:$A$101</definedName>
    <definedName name="_xlchart.v1.1" hidden="1">Scatter!$B$1</definedName>
    <definedName name="_xlchart.v1.2" hidden="1">Scatter!$B$2:$B$101</definedName>
    <definedName name="_xlchart.v1.3" hidden="1">Scatter!$A$2:$A$101</definedName>
    <definedName name="_xlchart.v1.4" hidden="1">Scatter!$B$1</definedName>
    <definedName name="_xlchart.v1.5" hidden="1">Scatter!$B$2:$B$101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" i="5"/>
</calcChain>
</file>

<file path=xl/sharedStrings.xml><?xml version="1.0" encoding="utf-8"?>
<sst xmlns="http://schemas.openxmlformats.org/spreadsheetml/2006/main" count="712" uniqueCount="46">
  <si>
    <t>Product_Category</t>
  </si>
  <si>
    <t>Customer_Segment</t>
  </si>
  <si>
    <t>Payment_Method</t>
  </si>
  <si>
    <t>Region</t>
  </si>
  <si>
    <t>Sales_Channel</t>
  </si>
  <si>
    <t>Order_Status</t>
  </si>
  <si>
    <t>Average_Sale_Amount</t>
  </si>
  <si>
    <t>Quantity_Sold</t>
  </si>
  <si>
    <t>Discount_Rate</t>
  </si>
  <si>
    <t>Profit_Margin</t>
  </si>
  <si>
    <t>Delivery_Days</t>
  </si>
  <si>
    <t>City</t>
  </si>
  <si>
    <t>Electronics</t>
  </si>
  <si>
    <t>Clothing</t>
  </si>
  <si>
    <t>Home &amp; Kitchen</t>
  </si>
  <si>
    <t>Sports &amp; Outdoors</t>
  </si>
  <si>
    <t>Beauty &amp; Health</t>
  </si>
  <si>
    <t>Individual</t>
  </si>
  <si>
    <t>Business</t>
  </si>
  <si>
    <t>Wholesale</t>
  </si>
  <si>
    <t>Credit Card</t>
  </si>
  <si>
    <t>Bank Transfer</t>
  </si>
  <si>
    <t>Cash</t>
  </si>
  <si>
    <t>PayPal</t>
  </si>
  <si>
    <t>South</t>
  </si>
  <si>
    <t>East</t>
  </si>
  <si>
    <t>North</t>
  </si>
  <si>
    <t>West</t>
  </si>
  <si>
    <t>Online</t>
  </si>
  <si>
    <t>Catalog</t>
  </si>
  <si>
    <t>Phone</t>
  </si>
  <si>
    <t>In-store</t>
  </si>
  <si>
    <t>Cancelled</t>
  </si>
  <si>
    <t>Completed</t>
  </si>
  <si>
    <t>Returned</t>
  </si>
  <si>
    <t>Pending</t>
  </si>
  <si>
    <t>San Jose</t>
  </si>
  <si>
    <t>Los Angeles</t>
  </si>
  <si>
    <t>San Diego</t>
  </si>
  <si>
    <t>Philadelphia</t>
  </si>
  <si>
    <t>Phoenix</t>
  </si>
  <si>
    <t>Dallas</t>
  </si>
  <si>
    <t>New York</t>
  </si>
  <si>
    <t>San Antonio</t>
  </si>
  <si>
    <t>Houston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</si>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</sst>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0" fillId="0" borderId="1" xfId="0" applyNumberFormat="1" applyBorder="1" applyAlignment="1">
      <alignment horizontal="center" vertical="top"/>
    </xf>
    <xf numFmtId="9" fontId="2" fillId="0" borderId="1" xfId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Scatter!$B$1</c:f>
              <c:strCache>
                <c:ptCount val="1"/>
                <c:pt idx="0">
                  <c:v>Profit_Margin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Scatter!$A$2:$A$101</c:f>
              <c:numCache>
                <c:formatCode>0.00</c:formatCode>
                <c:ptCount val="100"/>
                <c:pt idx="0">
                  <c:v>599.34283060224652</c:v>
                </c:pt>
                <c:pt idx="1">
                  <c:v>472.34713976576307</c:v>
                </c:pt>
                <c:pt idx="2">
                  <c:v>629.53770762013846</c:v>
                </c:pt>
                <c:pt idx="3">
                  <c:v>804.60597128160509</c:v>
                </c:pt>
                <c:pt idx="4">
                  <c:v>453.16932505533282</c:v>
                </c:pt>
                <c:pt idx="5">
                  <c:v>453.17260861016388</c:v>
                </c:pt>
                <c:pt idx="6">
                  <c:v>815.84256310147828</c:v>
                </c:pt>
                <c:pt idx="7">
                  <c:v>653.48694583058182</c:v>
                </c:pt>
                <c:pt idx="8">
                  <c:v>406.10512281300959</c:v>
                </c:pt>
                <c:pt idx="9">
                  <c:v>608.51200871719288</c:v>
                </c:pt>
                <c:pt idx="10">
                  <c:v>407.31646143750748</c:v>
                </c:pt>
                <c:pt idx="11">
                  <c:v>406.85404928594858</c:v>
                </c:pt>
                <c:pt idx="12">
                  <c:v>548.39245431320683</c:v>
                </c:pt>
                <c:pt idx="13">
                  <c:v>117.3439510684404</c:v>
                </c:pt>
                <c:pt idx="14">
                  <c:v>155.01643349739351</c:v>
                </c:pt>
                <c:pt idx="15">
                  <c:v>387.54249415180539</c:v>
                </c:pt>
                <c:pt idx="16">
                  <c:v>297.43377593311533</c:v>
                </c:pt>
                <c:pt idx="17">
                  <c:v>562.84946651905477</c:v>
                </c:pt>
                <c:pt idx="18">
                  <c:v>318.39518489575778</c:v>
                </c:pt>
                <c:pt idx="19">
                  <c:v>217.5392597329417</c:v>
                </c:pt>
                <c:pt idx="20">
                  <c:v>793.12975378431088</c:v>
                </c:pt>
                <c:pt idx="21">
                  <c:v>454.84473990269288</c:v>
                </c:pt>
                <c:pt idx="22">
                  <c:v>513.50564093758476</c:v>
                </c:pt>
                <c:pt idx="23">
                  <c:v>215.05036275730859</c:v>
                </c:pt>
                <c:pt idx="24">
                  <c:v>391.12345509496339</c:v>
                </c:pt>
                <c:pt idx="25">
                  <c:v>522.18451794197324</c:v>
                </c:pt>
                <c:pt idx="26">
                  <c:v>269.80128451553952</c:v>
                </c:pt>
                <c:pt idx="27">
                  <c:v>575.13960366913443</c:v>
                </c:pt>
                <c:pt idx="28">
                  <c:v>379.87226201623901</c:v>
                </c:pt>
                <c:pt idx="29">
                  <c:v>441.66125004134472</c:v>
                </c:pt>
                <c:pt idx="30">
                  <c:v>379.65867755412057</c:v>
                </c:pt>
                <c:pt idx="31">
                  <c:v>870.45563690178756</c:v>
                </c:pt>
                <c:pt idx="32">
                  <c:v>497.30055505241319</c:v>
                </c:pt>
                <c:pt idx="33">
                  <c:v>288.45781420882003</c:v>
                </c:pt>
                <c:pt idx="34">
                  <c:v>664.50898242063784</c:v>
                </c:pt>
                <c:pt idx="35">
                  <c:v>255.83127000579549</c:v>
                </c:pt>
                <c:pt idx="36">
                  <c:v>541.77271900095104</c:v>
                </c:pt>
                <c:pt idx="37">
                  <c:v>108.06597522404491</c:v>
                </c:pt>
                <c:pt idx="38">
                  <c:v>234.36279022031391</c:v>
                </c:pt>
                <c:pt idx="39">
                  <c:v>539.37224717382469</c:v>
                </c:pt>
                <c:pt idx="40">
                  <c:v>647.69331599908207</c:v>
                </c:pt>
                <c:pt idx="41">
                  <c:v>534.27365623799415</c:v>
                </c:pt>
                <c:pt idx="42">
                  <c:v>476.8703435223519</c:v>
                </c:pt>
                <c:pt idx="43">
                  <c:v>439.77926088214218</c:v>
                </c:pt>
                <c:pt idx="44">
                  <c:v>204.29560192651451</c:v>
                </c:pt>
                <c:pt idx="45">
                  <c:v>356.03115832105829</c:v>
                </c:pt>
                <c:pt idx="46">
                  <c:v>407.87224580804252</c:v>
                </c:pt>
                <c:pt idx="47">
                  <c:v>711.42444524378311</c:v>
                </c:pt>
                <c:pt idx="48">
                  <c:v>568.72365791369225</c:v>
                </c:pt>
                <c:pt idx="49">
                  <c:v>147.39196892745321</c:v>
                </c:pt>
                <c:pt idx="50">
                  <c:v>564.81679387895906</c:v>
                </c:pt>
                <c:pt idx="51">
                  <c:v>422.98354391673672</c:v>
                </c:pt>
                <c:pt idx="52">
                  <c:v>364.61559993880832</c:v>
                </c:pt>
                <c:pt idx="53">
                  <c:v>622.33525776817362</c:v>
                </c:pt>
                <c:pt idx="54">
                  <c:v>706.19990449919021</c:v>
                </c:pt>
                <c:pt idx="55">
                  <c:v>686.25602382323973</c:v>
                </c:pt>
                <c:pt idx="56">
                  <c:v>332.15649535547232</c:v>
                </c:pt>
                <c:pt idx="57">
                  <c:v>438.15752482975711</c:v>
                </c:pt>
                <c:pt idx="58">
                  <c:v>566.25268628071285</c:v>
                </c:pt>
                <c:pt idx="59">
                  <c:v>695.10902542447184</c:v>
                </c:pt>
                <c:pt idx="60">
                  <c:v>404.16515243094199</c:v>
                </c:pt>
                <c:pt idx="61">
                  <c:v>462.86820466723663</c:v>
                </c:pt>
                <c:pt idx="62">
                  <c:v>278.73300519879427</c:v>
                </c:pt>
                <c:pt idx="63">
                  <c:v>260.75867518386588</c:v>
                </c:pt>
                <c:pt idx="64">
                  <c:v>662.50516447883956</c:v>
                </c:pt>
                <c:pt idx="65">
                  <c:v>771.24800571416461</c:v>
                </c:pt>
                <c:pt idx="66">
                  <c:v>485.59797568393321</c:v>
                </c:pt>
                <c:pt idx="67">
                  <c:v>700.7065795784049</c:v>
                </c:pt>
                <c:pt idx="68">
                  <c:v>572.32720500952678</c:v>
                </c:pt>
                <c:pt idx="69">
                  <c:v>370.97604907897522</c:v>
                </c:pt>
                <c:pt idx="70">
                  <c:v>572.27912110168279</c:v>
                </c:pt>
                <c:pt idx="71">
                  <c:v>807.60731329319378</c:v>
                </c:pt>
                <c:pt idx="72">
                  <c:v>492.83479217800971</c:v>
                </c:pt>
                <c:pt idx="73">
                  <c:v>812.92873116280123</c:v>
                </c:pt>
                <c:pt idx="74">
                  <c:v>0</c:v>
                </c:pt>
                <c:pt idx="75">
                  <c:v>664.38050087504473</c:v>
                </c:pt>
                <c:pt idx="76">
                  <c:v>517.40941364763421</c:v>
                </c:pt>
                <c:pt idx="77">
                  <c:v>440.19852990682648</c:v>
                </c:pt>
                <c:pt idx="78">
                  <c:v>518.35215530710047</c:v>
                </c:pt>
                <c:pt idx="79">
                  <c:v>102.4862170798214</c:v>
                </c:pt>
                <c:pt idx="80">
                  <c:v>456.06562243249761</c:v>
                </c:pt>
                <c:pt idx="81">
                  <c:v>571.42251430234933</c:v>
                </c:pt>
                <c:pt idx="82">
                  <c:v>795.57880894830328</c:v>
                </c:pt>
                <c:pt idx="83">
                  <c:v>396.34595634527051</c:v>
                </c:pt>
                <c:pt idx="84">
                  <c:v>338.30127942136238</c:v>
                </c:pt>
                <c:pt idx="85">
                  <c:v>399.64859128309268</c:v>
                </c:pt>
                <c:pt idx="86">
                  <c:v>683.08042354041481</c:v>
                </c:pt>
                <c:pt idx="87">
                  <c:v>565.75022193193695</c:v>
                </c:pt>
                <c:pt idx="88">
                  <c:v>394.04795924659231</c:v>
                </c:pt>
                <c:pt idx="89">
                  <c:v>602.65348662267127</c:v>
                </c:pt>
                <c:pt idx="90">
                  <c:v>519.41550986960806</c:v>
                </c:pt>
                <c:pt idx="91">
                  <c:v>693.72899810657782</c:v>
                </c:pt>
                <c:pt idx="92">
                  <c:v>359.58938122452952</c:v>
                </c:pt>
                <c:pt idx="93">
                  <c:v>434.46757068044627</c:v>
                </c:pt>
                <c:pt idx="94">
                  <c:v>421.57836937356848</c:v>
                </c:pt>
                <c:pt idx="95">
                  <c:v>207.29701037357631</c:v>
                </c:pt>
                <c:pt idx="96">
                  <c:v>559.22405541291516</c:v>
                </c:pt>
                <c:pt idx="97">
                  <c:v>552.21105443597787</c:v>
                </c:pt>
                <c:pt idx="98">
                  <c:v>501.02269132849221</c:v>
                </c:pt>
                <c:pt idx="99">
                  <c:v>453.08257332497061</c:v>
                </c:pt>
              </c:numCache>
            </c:numRef>
          </c:xVal>
          <c:yVal>
            <c:numRef>
              <c:f>Scatter!$B$2:$B$101</c:f>
              <c:numCache>
                <c:formatCode>0%</c:formatCode>
                <c:ptCount val="100"/>
                <c:pt idx="0">
                  <c:v>0.1171004989077928</c:v>
                </c:pt>
                <c:pt idx="1">
                  <c:v>0.14398189598030309</c:v>
                </c:pt>
                <c:pt idx="2">
                  <c:v>0.27472936051232622</c:v>
                </c:pt>
                <c:pt idx="3">
                  <c:v>0.26103702654334648</c:v>
                </c:pt>
                <c:pt idx="4">
                  <c:v>0.19790984060358521</c:v>
                </c:pt>
                <c:pt idx="5">
                  <c:v>0.21173273833087819</c:v>
                </c:pt>
                <c:pt idx="6">
                  <c:v>0.32776648957884252</c:v>
                </c:pt>
                <c:pt idx="7">
                  <c:v>0.140842861116417</c:v>
                </c:pt>
                <c:pt idx="8">
                  <c:v>0.25470973811700381</c:v>
                </c:pt>
                <c:pt idx="9">
                  <c:v>0.17978073475661061</c:v>
                </c:pt>
                <c:pt idx="10">
                  <c:v>0.17823187967727799</c:v>
                </c:pt>
                <c:pt idx="11">
                  <c:v>0.30987768519871911</c:v>
                </c:pt>
                <c:pt idx="12">
                  <c:v>0.28254163489880302</c:v>
                </c:pt>
                <c:pt idx="13">
                  <c:v>0.28135096360006379</c:v>
                </c:pt>
                <c:pt idx="14">
                  <c:v>0.33054788071543301</c:v>
                </c:pt>
                <c:pt idx="15">
                  <c:v>0.20210038416327589</c:v>
                </c:pt>
                <c:pt idx="16">
                  <c:v>0.26819529712949641</c:v>
                </c:pt>
                <c:pt idx="17">
                  <c:v>0.1689733243406544</c:v>
                </c:pt>
                <c:pt idx="18">
                  <c:v>0.23241663524884421</c:v>
                </c:pt>
                <c:pt idx="19">
                  <c:v>0.18698569456323161</c:v>
                </c:pt>
                <c:pt idx="20">
                  <c:v>0.20969959649927181</c:v>
                </c:pt>
                <c:pt idx="21">
                  <c:v>0.25951570254369138</c:v>
                </c:pt>
                <c:pt idx="22">
                  <c:v>0.11817793167665271</c:v>
                </c:pt>
                <c:pt idx="23">
                  <c:v>0.40923872756854612</c:v>
                </c:pt>
                <c:pt idx="24">
                  <c:v>9.9398261850029812E-2</c:v>
                </c:pt>
                <c:pt idx="25">
                  <c:v>7.8581138721226795E-2</c:v>
                </c:pt>
                <c:pt idx="26">
                  <c:v>0.31581108735000679</c:v>
                </c:pt>
                <c:pt idx="27">
                  <c:v>0.27916626939629358</c:v>
                </c:pt>
                <c:pt idx="28">
                  <c:v>0.26241198170521551</c:v>
                </c:pt>
                <c:pt idx="29">
                  <c:v>0.26283455092642799</c:v>
                </c:pt>
                <c:pt idx="30">
                  <c:v>0.19877532271530851</c:v>
                </c:pt>
                <c:pt idx="31">
                  <c:v>0.1102745628514168</c:v>
                </c:pt>
                <c:pt idx="32">
                  <c:v>0.20758045581937271</c:v>
                </c:pt>
                <c:pt idx="33">
                  <c:v>0.13228382884878881</c:v>
                </c:pt>
                <c:pt idx="34">
                  <c:v>0.29751197334177509</c:v>
                </c:pt>
                <c:pt idx="35">
                  <c:v>0.18529426184978609</c:v>
                </c:pt>
                <c:pt idx="36">
                  <c:v>0.11745028032074881</c:v>
                </c:pt>
                <c:pt idx="37">
                  <c:v>0.16786141583470071</c:v>
                </c:pt>
                <c:pt idx="38">
                  <c:v>0.24129314542756239</c:v>
                </c:pt>
                <c:pt idx="39">
                  <c:v>0.14362754471960251</c:v>
                </c:pt>
                <c:pt idx="40">
                  <c:v>0.11777796044335689</c:v>
                </c:pt>
                <c:pt idx="41">
                  <c:v>0.22436872114919121</c:v>
                </c:pt>
                <c:pt idx="42">
                  <c:v>0.2244966571108723</c:v>
                </c:pt>
                <c:pt idx="43">
                  <c:v>0.149305682462887</c:v>
                </c:pt>
                <c:pt idx="44">
                  <c:v>0.1528961694381677</c:v>
                </c:pt>
                <c:pt idx="45">
                  <c:v>0.22320499373576361</c:v>
                </c:pt>
                <c:pt idx="46">
                  <c:v>5.5191565850267597E-2</c:v>
                </c:pt>
                <c:pt idx="47">
                  <c:v>5.9253622562344482E-2</c:v>
                </c:pt>
                <c:pt idx="48">
                  <c:v>0.1281555778747564</c:v>
                </c:pt>
                <c:pt idx="49">
                  <c:v>0.17865528482881529</c:v>
                </c:pt>
                <c:pt idx="50">
                  <c:v>0.23109075655980049</c:v>
                </c:pt>
                <c:pt idx="51">
                  <c:v>0.34753562169495522</c:v>
                </c:pt>
                <c:pt idx="52">
                  <c:v>0.28576596232020202</c:v>
                </c:pt>
                <c:pt idx="53">
                  <c:v>0.18400614700365731</c:v>
                </c:pt>
                <c:pt idx="54">
                  <c:v>0.19809837920973111</c:v>
                </c:pt>
                <c:pt idx="55">
                  <c:v>9.9747063536219122E-2</c:v>
                </c:pt>
                <c:pt idx="56">
                  <c:v>0.198148686400761</c:v>
                </c:pt>
                <c:pt idx="57">
                  <c:v>0.1711341361079862</c:v>
                </c:pt>
                <c:pt idx="58">
                  <c:v>0.23227185603380901</c:v>
                </c:pt>
                <c:pt idx="59">
                  <c:v>0.1172769056447677</c:v>
                </c:pt>
                <c:pt idx="60">
                  <c:v>0.25193465142411731</c:v>
                </c:pt>
                <c:pt idx="61">
                  <c:v>0.35327389130025783</c:v>
                </c:pt>
                <c:pt idx="62">
                  <c:v>0.18912398515431431</c:v>
                </c:pt>
                <c:pt idx="63">
                  <c:v>0.24017117220989409</c:v>
                </c:pt>
                <c:pt idx="64">
                  <c:v>0.26901439917111131</c:v>
                </c:pt>
                <c:pt idx="65">
                  <c:v>0.1598779528114164</c:v>
                </c:pt>
                <c:pt idx="66">
                  <c:v>0.22240924818104171</c:v>
                </c:pt>
                <c:pt idx="67">
                  <c:v>0.2012592400781795</c:v>
                </c:pt>
                <c:pt idx="68">
                  <c:v>0.20976760985488321</c:v>
                </c:pt>
                <c:pt idx="69">
                  <c:v>0.1226990216144534</c:v>
                </c:pt>
                <c:pt idx="70">
                  <c:v>0.2024510174258943</c:v>
                </c:pt>
                <c:pt idx="71">
                  <c:v>0.24979982912454499</c:v>
                </c:pt>
                <c:pt idx="72">
                  <c:v>0.34511436077950419</c:v>
                </c:pt>
                <c:pt idx="73">
                  <c:v>0.29592708260852069</c:v>
                </c:pt>
                <c:pt idx="74">
                  <c:v>0.41531824575115572</c:v>
                </c:pt>
                <c:pt idx="75">
                  <c:v>0.1232652437111951</c:v>
                </c:pt>
                <c:pt idx="76">
                  <c:v>0.28723206367206783</c:v>
                </c:pt>
                <c:pt idx="77">
                  <c:v>0.21833420057383521</c:v>
                </c:pt>
                <c:pt idx="78">
                  <c:v>0.41898029332176723</c:v>
                </c:pt>
                <c:pt idx="79">
                  <c:v>0.1191701714644849</c:v>
                </c:pt>
                <c:pt idx="80">
                  <c:v>0.11602781578192239</c:v>
                </c:pt>
                <c:pt idx="81">
                  <c:v>0.1400607354555978</c:v>
                </c:pt>
                <c:pt idx="82">
                  <c:v>0</c:v>
                </c:pt>
                <c:pt idx="83">
                  <c:v>0.14742449783192391</c:v>
                </c:pt>
                <c:pt idx="84">
                  <c:v>0.1240867338446302</c:v>
                </c:pt>
                <c:pt idx="85">
                  <c:v>0.21503937864762079</c:v>
                </c:pt>
                <c:pt idx="86">
                  <c:v>0.23417559757771589</c:v>
                </c:pt>
                <c:pt idx="87">
                  <c:v>0.38761708392158872</c:v>
                </c:pt>
                <c:pt idx="88">
                  <c:v>0.29504238381860498</c:v>
                </c:pt>
                <c:pt idx="89">
                  <c:v>0.14230963443375971</c:v>
                </c:pt>
                <c:pt idx="90">
                  <c:v>0.11015853286516419</c:v>
                </c:pt>
                <c:pt idx="91">
                  <c:v>0.24919191715065059</c:v>
                </c:pt>
                <c:pt idx="92">
                  <c:v>6.7976679297935799E-2</c:v>
                </c:pt>
                <c:pt idx="93">
                  <c:v>0.38314587658543542</c:v>
                </c:pt>
                <c:pt idx="94">
                  <c:v>0.31794401207212869</c:v>
                </c:pt>
                <c:pt idx="95">
                  <c:v>0.15308243478952949</c:v>
                </c:pt>
                <c:pt idx="96">
                  <c:v>2.868654709091226E-2</c:v>
                </c:pt>
                <c:pt idx="97">
                  <c:v>0.33538723741654131</c:v>
                </c:pt>
                <c:pt idx="98">
                  <c:v>0.1885460154747382</c:v>
                </c:pt>
                <c:pt idx="99">
                  <c:v>0.32378163119734621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C-4234-94BF-CF2A168A3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371600"/>
        <c:axId val="1843385040"/>
      </c:scatterChart>
      <c:valAx>
        <c:axId val="18433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3385040"/>
        <c:crosses val="autoZero"/>
        <c:crossBetween val="midCat"/>
      </c:valAx>
      <c:valAx>
        <c:axId val="18433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33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556683</xdr:colOff>
      <xdr:row>2</xdr:row>
      <xdr:rowOff>80818</xdr:rowOff>
    </xdr:from>
    <xdr:to>
      <xdr:col>8</xdr:col>
      <xdr:colOff>46182</xdr:colOff>
      <xdr:row>16</xdr:row>
      <xdr:rowOff>167409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01FBE-9BD0-A8D3-FC16-B75A6A17B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125" workbookViewId="0">
      <selection activeCell="K1" activeCellId="1" sqref="H1:H1048576 K1:K1048576"/>
    </sheetView>
  </sheetViews>
  <sheetFormatPr defaultColWidth="8.81640625" defaultRowHeight="14.5" x14ac:dyDescent="0.35"/>
  <cols>
    <col min="1" max="1" width="15.1796875" bestFit="1" customWidth="1"/>
    <col min="2" max="2" width="16.453125" bestFit="1" customWidth="1"/>
    <col min="3" max="3" width="15.1796875" bestFit="1" customWidth="1"/>
    <col min="4" max="4" width="6.453125" bestFit="1" customWidth="1"/>
    <col min="5" max="5" width="12.1796875" bestFit="1" customWidth="1"/>
    <col min="6" max="6" width="11.1796875" bestFit="1" customWidth="1"/>
    <col min="7" max="7" width="18.81640625" bestFit="1" customWidth="1"/>
    <col min="8" max="8" width="12.1796875" bestFit="1" customWidth="1"/>
    <col min="9" max="9" width="12.36328125" bestFit="1" customWidth="1"/>
    <col min="10" max="11" width="12.1796875" bestFit="1" customWidth="1"/>
    <col min="12" max="12" width="10.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 t="s">
        <v>17</v>
      </c>
      <c r="C2" t="s">
        <v>20</v>
      </c>
      <c r="D2" t="s">
        <v>24</v>
      </c>
      <c r="E2" t="s">
        <v>28</v>
      </c>
      <c r="F2" t="s">
        <v>32</v>
      </c>
      <c r="G2" s="2">
        <v>599.34283060224652</v>
      </c>
      <c r="H2" s="2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36</v>
      </c>
    </row>
    <row r="3" spans="1:12" x14ac:dyDescent="0.35">
      <c r="A3" t="s">
        <v>13</v>
      </c>
      <c r="B3" t="s">
        <v>18</v>
      </c>
      <c r="C3" t="s">
        <v>21</v>
      </c>
      <c r="D3" t="s">
        <v>25</v>
      </c>
      <c r="E3" t="s">
        <v>28</v>
      </c>
      <c r="F3" t="s">
        <v>33</v>
      </c>
      <c r="G3" s="2">
        <v>472.34713976576307</v>
      </c>
      <c r="H3" s="2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37</v>
      </c>
    </row>
    <row r="4" spans="1:12" x14ac:dyDescent="0.35">
      <c r="A4" t="s">
        <v>14</v>
      </c>
      <c r="B4" t="s">
        <v>19</v>
      </c>
      <c r="C4" t="s">
        <v>21</v>
      </c>
      <c r="D4" t="s">
        <v>26</v>
      </c>
      <c r="E4" t="s">
        <v>28</v>
      </c>
      <c r="F4" t="s">
        <v>32</v>
      </c>
      <c r="G4" s="2">
        <v>629.53770762013846</v>
      </c>
      <c r="H4" s="2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38</v>
      </c>
    </row>
    <row r="5" spans="1:12" x14ac:dyDescent="0.35">
      <c r="A5" t="s">
        <v>15</v>
      </c>
      <c r="B5" t="s">
        <v>19</v>
      </c>
      <c r="C5" t="s">
        <v>20</v>
      </c>
      <c r="D5" t="s">
        <v>25</v>
      </c>
      <c r="E5" t="s">
        <v>29</v>
      </c>
      <c r="F5" t="s">
        <v>34</v>
      </c>
      <c r="G5" s="2">
        <v>804.60597128160509</v>
      </c>
      <c r="H5" s="2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39</v>
      </c>
    </row>
    <row r="6" spans="1:12" x14ac:dyDescent="0.35">
      <c r="A6" t="s">
        <v>12</v>
      </c>
      <c r="B6" t="s">
        <v>18</v>
      </c>
      <c r="C6" t="s">
        <v>22</v>
      </c>
      <c r="D6" t="s">
        <v>24</v>
      </c>
      <c r="E6" t="s">
        <v>30</v>
      </c>
      <c r="F6" t="s">
        <v>35</v>
      </c>
      <c r="G6" s="2">
        <v>453.16932505533282</v>
      </c>
      <c r="H6" s="2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40</v>
      </c>
    </row>
    <row r="7" spans="1:12" x14ac:dyDescent="0.35">
      <c r="A7" t="s">
        <v>12</v>
      </c>
      <c r="B7" t="s">
        <v>17</v>
      </c>
      <c r="C7" t="s">
        <v>21</v>
      </c>
      <c r="D7" t="s">
        <v>24</v>
      </c>
      <c r="E7" t="s">
        <v>31</v>
      </c>
      <c r="F7" t="s">
        <v>32</v>
      </c>
      <c r="G7" s="2">
        <v>453.17260861016388</v>
      </c>
      <c r="H7" s="2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41</v>
      </c>
    </row>
    <row r="8" spans="1:12" x14ac:dyDescent="0.35">
      <c r="A8" t="s">
        <v>12</v>
      </c>
      <c r="B8" t="s">
        <v>19</v>
      </c>
      <c r="C8" t="s">
        <v>22</v>
      </c>
      <c r="D8" t="s">
        <v>27</v>
      </c>
      <c r="E8" t="s">
        <v>28</v>
      </c>
      <c r="F8" t="s">
        <v>32</v>
      </c>
      <c r="G8" s="2">
        <v>815.84256310147828</v>
      </c>
      <c r="H8" s="2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42</v>
      </c>
    </row>
    <row r="9" spans="1:12" x14ac:dyDescent="0.35">
      <c r="A9" t="s">
        <v>12</v>
      </c>
      <c r="B9" t="s">
        <v>17</v>
      </c>
      <c r="C9" t="s">
        <v>23</v>
      </c>
      <c r="D9" t="s">
        <v>26</v>
      </c>
      <c r="E9" t="s">
        <v>29</v>
      </c>
      <c r="F9" t="s">
        <v>34</v>
      </c>
      <c r="G9" s="2">
        <v>653.48694583058182</v>
      </c>
      <c r="H9" s="2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40</v>
      </c>
    </row>
    <row r="10" spans="1:12" x14ac:dyDescent="0.35">
      <c r="A10" t="s">
        <v>12</v>
      </c>
      <c r="B10" t="s">
        <v>17</v>
      </c>
      <c r="C10" t="s">
        <v>21</v>
      </c>
      <c r="D10" t="s">
        <v>24</v>
      </c>
      <c r="E10" t="s">
        <v>29</v>
      </c>
      <c r="F10" t="s">
        <v>32</v>
      </c>
      <c r="G10" s="2">
        <v>406.10512281300959</v>
      </c>
      <c r="H10" s="2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39</v>
      </c>
    </row>
    <row r="11" spans="1:12" x14ac:dyDescent="0.35">
      <c r="A11" t="s">
        <v>13</v>
      </c>
      <c r="B11" t="s">
        <v>19</v>
      </c>
      <c r="C11" t="s">
        <v>22</v>
      </c>
      <c r="D11" t="s">
        <v>27</v>
      </c>
      <c r="E11" t="s">
        <v>29</v>
      </c>
      <c r="F11" t="s">
        <v>32</v>
      </c>
      <c r="G11" s="2">
        <v>608.51200871719288</v>
      </c>
      <c r="H11" s="2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40</v>
      </c>
    </row>
    <row r="12" spans="1:12" x14ac:dyDescent="0.35">
      <c r="A12" t="s">
        <v>15</v>
      </c>
      <c r="B12" t="s">
        <v>17</v>
      </c>
      <c r="C12" t="s">
        <v>22</v>
      </c>
      <c r="D12" t="s">
        <v>26</v>
      </c>
      <c r="E12" t="s">
        <v>31</v>
      </c>
      <c r="F12" t="s">
        <v>34</v>
      </c>
      <c r="G12" s="2">
        <v>407.31646143750748</v>
      </c>
      <c r="H12" s="2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39</v>
      </c>
    </row>
    <row r="13" spans="1:12" x14ac:dyDescent="0.35">
      <c r="A13" t="s">
        <v>14</v>
      </c>
      <c r="B13" t="s">
        <v>19</v>
      </c>
      <c r="C13" t="s">
        <v>23</v>
      </c>
      <c r="D13" t="s">
        <v>24</v>
      </c>
      <c r="E13" t="s">
        <v>28</v>
      </c>
      <c r="F13" t="s">
        <v>33</v>
      </c>
      <c r="G13" s="2">
        <v>406.85404928594858</v>
      </c>
      <c r="H13" s="2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39</v>
      </c>
    </row>
    <row r="14" spans="1:12" x14ac:dyDescent="0.35">
      <c r="A14" t="s">
        <v>14</v>
      </c>
      <c r="B14" t="s">
        <v>17</v>
      </c>
      <c r="C14" t="s">
        <v>22</v>
      </c>
      <c r="D14" t="s">
        <v>24</v>
      </c>
      <c r="E14" t="s">
        <v>30</v>
      </c>
      <c r="F14" t="s">
        <v>34</v>
      </c>
      <c r="G14" s="2">
        <v>548.39245431320683</v>
      </c>
      <c r="H14" s="2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43</v>
      </c>
    </row>
    <row r="15" spans="1:12" x14ac:dyDescent="0.35">
      <c r="A15" t="s">
        <v>14</v>
      </c>
      <c r="B15" t="s">
        <v>19</v>
      </c>
      <c r="C15" t="s">
        <v>22</v>
      </c>
      <c r="D15" t="s">
        <v>26</v>
      </c>
      <c r="E15" t="s">
        <v>30</v>
      </c>
      <c r="F15" t="s">
        <v>33</v>
      </c>
      <c r="G15" s="2">
        <v>117.3439510684404</v>
      </c>
      <c r="H15" s="2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44</v>
      </c>
    </row>
    <row r="16" spans="1:12" x14ac:dyDescent="0.35">
      <c r="A16" t="s">
        <v>14</v>
      </c>
      <c r="B16" t="s">
        <v>18</v>
      </c>
      <c r="C16" t="s">
        <v>23</v>
      </c>
      <c r="D16" t="s">
        <v>26</v>
      </c>
      <c r="E16" t="s">
        <v>29</v>
      </c>
      <c r="F16" t="s">
        <v>35</v>
      </c>
      <c r="G16" s="2">
        <v>155.01643349739351</v>
      </c>
      <c r="H16" s="2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38</v>
      </c>
    </row>
    <row r="17" spans="1:12" x14ac:dyDescent="0.35">
      <c r="A17" t="s">
        <v>13</v>
      </c>
      <c r="B17" t="s">
        <v>19</v>
      </c>
      <c r="C17" t="s">
        <v>21</v>
      </c>
      <c r="D17" t="s">
        <v>26</v>
      </c>
      <c r="E17" t="s">
        <v>31</v>
      </c>
      <c r="F17" t="s">
        <v>33</v>
      </c>
      <c r="G17" s="2">
        <v>387.54249415180539</v>
      </c>
      <c r="H17" s="2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43</v>
      </c>
    </row>
    <row r="18" spans="1:12" x14ac:dyDescent="0.35">
      <c r="A18" t="s">
        <v>16</v>
      </c>
      <c r="B18" t="s">
        <v>19</v>
      </c>
      <c r="C18" t="s">
        <v>22</v>
      </c>
      <c r="D18" t="s">
        <v>24</v>
      </c>
      <c r="E18" t="s">
        <v>31</v>
      </c>
      <c r="F18" t="s">
        <v>33</v>
      </c>
      <c r="G18" s="2">
        <v>297.43377593311533</v>
      </c>
      <c r="H18" s="2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41</v>
      </c>
    </row>
    <row r="19" spans="1:12" x14ac:dyDescent="0.35">
      <c r="A19" t="s">
        <v>15</v>
      </c>
      <c r="B19" t="s">
        <v>19</v>
      </c>
      <c r="C19" t="s">
        <v>22</v>
      </c>
      <c r="D19" t="s">
        <v>24</v>
      </c>
      <c r="E19" t="s">
        <v>31</v>
      </c>
      <c r="F19" t="s">
        <v>35</v>
      </c>
      <c r="G19" s="2">
        <v>562.84946651905477</v>
      </c>
      <c r="H19" s="2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43</v>
      </c>
    </row>
    <row r="20" spans="1:12" x14ac:dyDescent="0.35">
      <c r="A20" t="s">
        <v>12</v>
      </c>
      <c r="B20" t="s">
        <v>19</v>
      </c>
      <c r="C20" t="s">
        <v>22</v>
      </c>
      <c r="D20" t="s">
        <v>27</v>
      </c>
      <c r="E20" t="s">
        <v>30</v>
      </c>
      <c r="F20" t="s">
        <v>33</v>
      </c>
      <c r="G20" s="2">
        <v>318.39518489575778</v>
      </c>
      <c r="H20" s="2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45</v>
      </c>
    </row>
    <row r="21" spans="1:12" x14ac:dyDescent="0.35">
      <c r="A21" t="s">
        <v>16</v>
      </c>
      <c r="B21" t="s">
        <v>17</v>
      </c>
      <c r="C21" t="s">
        <v>20</v>
      </c>
      <c r="D21" t="s">
        <v>25</v>
      </c>
      <c r="E21" t="s">
        <v>29</v>
      </c>
      <c r="F21" t="s">
        <v>34</v>
      </c>
      <c r="G21" s="2">
        <v>217.5392597329417</v>
      </c>
      <c r="H21" s="2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45</v>
      </c>
    </row>
    <row r="22" spans="1:12" x14ac:dyDescent="0.35">
      <c r="A22" t="s">
        <v>14</v>
      </c>
      <c r="B22" t="s">
        <v>18</v>
      </c>
      <c r="C22" t="s">
        <v>23</v>
      </c>
      <c r="D22" t="s">
        <v>26</v>
      </c>
      <c r="E22" t="s">
        <v>28</v>
      </c>
      <c r="F22" t="s">
        <v>33</v>
      </c>
      <c r="G22" s="2">
        <v>793.12975378431088</v>
      </c>
      <c r="H22" s="2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38</v>
      </c>
    </row>
    <row r="23" spans="1:12" x14ac:dyDescent="0.35">
      <c r="A23" t="s">
        <v>16</v>
      </c>
      <c r="B23" t="s">
        <v>19</v>
      </c>
      <c r="C23" t="s">
        <v>20</v>
      </c>
      <c r="D23" t="s">
        <v>24</v>
      </c>
      <c r="E23" t="s">
        <v>30</v>
      </c>
      <c r="F23" t="s">
        <v>35</v>
      </c>
      <c r="G23" s="2">
        <v>454.84473990269288</v>
      </c>
      <c r="H23" s="2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40</v>
      </c>
    </row>
    <row r="24" spans="1:12" x14ac:dyDescent="0.35">
      <c r="A24" t="s">
        <v>15</v>
      </c>
      <c r="B24" t="s">
        <v>17</v>
      </c>
      <c r="C24" t="s">
        <v>23</v>
      </c>
      <c r="D24" t="s">
        <v>24</v>
      </c>
      <c r="E24" t="s">
        <v>29</v>
      </c>
      <c r="F24" t="s">
        <v>34</v>
      </c>
      <c r="G24" s="2">
        <v>513.50564093758476</v>
      </c>
      <c r="H24" s="2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44</v>
      </c>
    </row>
    <row r="25" spans="1:12" x14ac:dyDescent="0.35">
      <c r="A25" t="s">
        <v>12</v>
      </c>
      <c r="B25" t="s">
        <v>18</v>
      </c>
      <c r="C25" t="s">
        <v>21</v>
      </c>
      <c r="D25" t="s">
        <v>26</v>
      </c>
      <c r="E25" t="s">
        <v>29</v>
      </c>
      <c r="F25" t="s">
        <v>35</v>
      </c>
      <c r="G25" s="2">
        <v>215.05036275730859</v>
      </c>
      <c r="H25" s="2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38</v>
      </c>
    </row>
    <row r="26" spans="1:12" x14ac:dyDescent="0.35">
      <c r="A26" t="s">
        <v>12</v>
      </c>
      <c r="B26" t="s">
        <v>18</v>
      </c>
      <c r="C26" t="s">
        <v>21</v>
      </c>
      <c r="D26" t="s">
        <v>25</v>
      </c>
      <c r="E26" t="s">
        <v>28</v>
      </c>
      <c r="F26" t="s">
        <v>35</v>
      </c>
      <c r="G26" s="2">
        <v>391.12345509496339</v>
      </c>
      <c r="H26" s="2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39</v>
      </c>
    </row>
    <row r="27" spans="1:12" x14ac:dyDescent="0.35">
      <c r="A27" t="s">
        <v>15</v>
      </c>
      <c r="B27" t="s">
        <v>18</v>
      </c>
      <c r="C27" t="s">
        <v>22</v>
      </c>
      <c r="D27" t="s">
        <v>26</v>
      </c>
      <c r="E27" t="s">
        <v>28</v>
      </c>
      <c r="F27" t="s">
        <v>32</v>
      </c>
      <c r="G27" s="2">
        <v>522.18451794197324</v>
      </c>
      <c r="H27" s="2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37</v>
      </c>
    </row>
    <row r="28" spans="1:12" x14ac:dyDescent="0.35">
      <c r="A28" t="s">
        <v>15</v>
      </c>
      <c r="B28" t="s">
        <v>18</v>
      </c>
      <c r="C28" t="s">
        <v>23</v>
      </c>
      <c r="D28" t="s">
        <v>25</v>
      </c>
      <c r="E28" t="s">
        <v>28</v>
      </c>
      <c r="F28" t="s">
        <v>32</v>
      </c>
      <c r="G28" s="2">
        <v>269.80128451553952</v>
      </c>
      <c r="H28" s="2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44</v>
      </c>
    </row>
    <row r="29" spans="1:12" x14ac:dyDescent="0.35">
      <c r="A29" t="s">
        <v>14</v>
      </c>
      <c r="B29" t="s">
        <v>19</v>
      </c>
      <c r="C29" t="s">
        <v>21</v>
      </c>
      <c r="D29" t="s">
        <v>24</v>
      </c>
      <c r="E29" t="s">
        <v>31</v>
      </c>
      <c r="F29" t="s">
        <v>35</v>
      </c>
      <c r="G29" s="2">
        <v>575.13960366913443</v>
      </c>
      <c r="H29" s="2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44</v>
      </c>
    </row>
    <row r="30" spans="1:12" x14ac:dyDescent="0.35">
      <c r="A30" t="s">
        <v>12</v>
      </c>
      <c r="B30" t="s">
        <v>19</v>
      </c>
      <c r="C30" t="s">
        <v>23</v>
      </c>
      <c r="D30" t="s">
        <v>25</v>
      </c>
      <c r="E30" t="s">
        <v>28</v>
      </c>
      <c r="F30" t="s">
        <v>35</v>
      </c>
      <c r="G30" s="2">
        <v>379.87226201623901</v>
      </c>
      <c r="H30" s="2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39</v>
      </c>
    </row>
    <row r="31" spans="1:12" x14ac:dyDescent="0.35">
      <c r="A31" t="s">
        <v>16</v>
      </c>
      <c r="B31" t="s">
        <v>17</v>
      </c>
      <c r="C31" t="s">
        <v>21</v>
      </c>
      <c r="D31" t="s">
        <v>27</v>
      </c>
      <c r="E31" t="s">
        <v>29</v>
      </c>
      <c r="F31" t="s">
        <v>35</v>
      </c>
      <c r="G31" s="2">
        <v>441.66125004134472</v>
      </c>
      <c r="H31" s="2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39</v>
      </c>
    </row>
    <row r="32" spans="1:12" x14ac:dyDescent="0.35">
      <c r="A32" t="s">
        <v>13</v>
      </c>
      <c r="B32" t="s">
        <v>17</v>
      </c>
      <c r="C32" t="s">
        <v>20</v>
      </c>
      <c r="D32" t="s">
        <v>24</v>
      </c>
      <c r="E32" t="s">
        <v>28</v>
      </c>
      <c r="F32" t="s">
        <v>32</v>
      </c>
      <c r="G32" s="2">
        <v>379.65867755412057</v>
      </c>
      <c r="H32" s="2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42</v>
      </c>
    </row>
    <row r="33" spans="1:12" x14ac:dyDescent="0.35">
      <c r="A33" t="s">
        <v>13</v>
      </c>
      <c r="B33" t="s">
        <v>17</v>
      </c>
      <c r="C33" t="s">
        <v>21</v>
      </c>
      <c r="D33" t="s">
        <v>27</v>
      </c>
      <c r="E33" t="s">
        <v>29</v>
      </c>
      <c r="F33" t="s">
        <v>32</v>
      </c>
      <c r="G33" s="2">
        <v>870.45563690178756</v>
      </c>
      <c r="H33" s="2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38</v>
      </c>
    </row>
    <row r="34" spans="1:12" x14ac:dyDescent="0.35">
      <c r="A34" t="s">
        <v>15</v>
      </c>
      <c r="B34" t="s">
        <v>18</v>
      </c>
      <c r="C34" t="s">
        <v>20</v>
      </c>
      <c r="D34" t="s">
        <v>26</v>
      </c>
      <c r="E34" t="s">
        <v>30</v>
      </c>
      <c r="F34" t="s">
        <v>33</v>
      </c>
      <c r="G34" s="2">
        <v>497.30055505241319</v>
      </c>
      <c r="H34" s="2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39</v>
      </c>
    </row>
    <row r="35" spans="1:12" x14ac:dyDescent="0.35">
      <c r="A35" t="s">
        <v>14</v>
      </c>
      <c r="B35" t="s">
        <v>18</v>
      </c>
      <c r="C35" t="s">
        <v>21</v>
      </c>
      <c r="D35" t="s">
        <v>26</v>
      </c>
      <c r="E35" t="s">
        <v>31</v>
      </c>
      <c r="F35" t="s">
        <v>33</v>
      </c>
      <c r="G35" s="2">
        <v>288.45781420882003</v>
      </c>
      <c r="H35" s="2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45</v>
      </c>
    </row>
    <row r="36" spans="1:12" x14ac:dyDescent="0.35">
      <c r="A36" t="s">
        <v>13</v>
      </c>
      <c r="B36" t="s">
        <v>19</v>
      </c>
      <c r="C36" t="s">
        <v>22</v>
      </c>
      <c r="D36" t="s">
        <v>26</v>
      </c>
      <c r="E36" t="s">
        <v>30</v>
      </c>
      <c r="F36" t="s">
        <v>35</v>
      </c>
      <c r="G36" s="2">
        <v>664.50898242063784</v>
      </c>
      <c r="H36" s="2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41</v>
      </c>
    </row>
    <row r="37" spans="1:12" x14ac:dyDescent="0.35">
      <c r="A37" t="s">
        <v>12</v>
      </c>
      <c r="B37" t="s">
        <v>18</v>
      </c>
      <c r="C37" t="s">
        <v>20</v>
      </c>
      <c r="D37" t="s">
        <v>25</v>
      </c>
      <c r="E37" t="s">
        <v>30</v>
      </c>
      <c r="F37" t="s">
        <v>34</v>
      </c>
      <c r="G37" s="2">
        <v>255.83127000579549</v>
      </c>
      <c r="H37" s="2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37</v>
      </c>
    </row>
    <row r="38" spans="1:12" x14ac:dyDescent="0.35">
      <c r="A38" t="s">
        <v>15</v>
      </c>
      <c r="B38" t="s">
        <v>18</v>
      </c>
      <c r="C38" t="s">
        <v>21</v>
      </c>
      <c r="D38" t="s">
        <v>24</v>
      </c>
      <c r="E38" t="s">
        <v>29</v>
      </c>
      <c r="F38" t="s">
        <v>34</v>
      </c>
      <c r="G38" s="2">
        <v>541.77271900095104</v>
      </c>
      <c r="H38" s="2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38</v>
      </c>
    </row>
    <row r="39" spans="1:12" x14ac:dyDescent="0.35">
      <c r="A39" t="s">
        <v>16</v>
      </c>
      <c r="B39" t="s">
        <v>18</v>
      </c>
      <c r="C39" t="s">
        <v>22</v>
      </c>
      <c r="D39" t="s">
        <v>26</v>
      </c>
      <c r="E39" t="s">
        <v>30</v>
      </c>
      <c r="F39" t="s">
        <v>32</v>
      </c>
      <c r="G39" s="2">
        <v>108.06597522404491</v>
      </c>
      <c r="H39" s="2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36</v>
      </c>
    </row>
    <row r="40" spans="1:12" x14ac:dyDescent="0.35">
      <c r="A40" t="s">
        <v>15</v>
      </c>
      <c r="B40" t="s">
        <v>17</v>
      </c>
      <c r="C40" t="s">
        <v>20</v>
      </c>
      <c r="D40" t="s">
        <v>26</v>
      </c>
      <c r="E40" t="s">
        <v>29</v>
      </c>
      <c r="F40" t="s">
        <v>32</v>
      </c>
      <c r="G40" s="2">
        <v>234.36279022031391</v>
      </c>
      <c r="H40" s="2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45</v>
      </c>
    </row>
    <row r="41" spans="1:12" x14ac:dyDescent="0.35">
      <c r="A41" t="s">
        <v>16</v>
      </c>
      <c r="B41" t="s">
        <v>17</v>
      </c>
      <c r="C41" t="s">
        <v>22</v>
      </c>
      <c r="D41" t="s">
        <v>24</v>
      </c>
      <c r="E41" t="s">
        <v>28</v>
      </c>
      <c r="F41" t="s">
        <v>32</v>
      </c>
      <c r="G41" s="2">
        <v>539.37224717382469</v>
      </c>
      <c r="H41" s="2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40</v>
      </c>
    </row>
    <row r="42" spans="1:12" x14ac:dyDescent="0.35">
      <c r="A42" t="s">
        <v>15</v>
      </c>
      <c r="B42" t="s">
        <v>19</v>
      </c>
      <c r="C42" t="s">
        <v>23</v>
      </c>
      <c r="D42" t="s">
        <v>26</v>
      </c>
      <c r="E42" t="s">
        <v>28</v>
      </c>
      <c r="F42" t="s">
        <v>35</v>
      </c>
      <c r="G42" s="2">
        <v>647.69331599908207</v>
      </c>
      <c r="H42" s="2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39</v>
      </c>
    </row>
    <row r="43" spans="1:12" x14ac:dyDescent="0.35">
      <c r="A43" t="s">
        <v>15</v>
      </c>
      <c r="B43" t="s">
        <v>18</v>
      </c>
      <c r="C43" t="s">
        <v>23</v>
      </c>
      <c r="D43" t="s">
        <v>27</v>
      </c>
      <c r="E43" t="s">
        <v>29</v>
      </c>
      <c r="F43" t="s">
        <v>34</v>
      </c>
      <c r="G43" s="2">
        <v>534.27365623799415</v>
      </c>
      <c r="H43" s="2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36</v>
      </c>
    </row>
    <row r="44" spans="1:12" x14ac:dyDescent="0.35">
      <c r="A44" t="s">
        <v>15</v>
      </c>
      <c r="B44" t="s">
        <v>18</v>
      </c>
      <c r="C44" t="s">
        <v>20</v>
      </c>
      <c r="D44" t="s">
        <v>24</v>
      </c>
      <c r="E44" t="s">
        <v>28</v>
      </c>
      <c r="F44" t="s">
        <v>33</v>
      </c>
      <c r="G44" s="2">
        <v>476.8703435223519</v>
      </c>
      <c r="H44" s="2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39</v>
      </c>
    </row>
    <row r="45" spans="1:12" x14ac:dyDescent="0.35">
      <c r="A45" t="s">
        <v>16</v>
      </c>
      <c r="B45" t="s">
        <v>19</v>
      </c>
      <c r="C45" t="s">
        <v>21</v>
      </c>
      <c r="D45" t="s">
        <v>24</v>
      </c>
      <c r="E45" t="s">
        <v>31</v>
      </c>
      <c r="F45" t="s">
        <v>35</v>
      </c>
      <c r="G45" s="2">
        <v>439.77926088214218</v>
      </c>
      <c r="H45" s="2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44</v>
      </c>
    </row>
    <row r="46" spans="1:12" x14ac:dyDescent="0.35">
      <c r="A46" t="s">
        <v>16</v>
      </c>
      <c r="B46" t="s">
        <v>18</v>
      </c>
      <c r="C46" t="s">
        <v>20</v>
      </c>
      <c r="D46" t="s">
        <v>24</v>
      </c>
      <c r="E46" t="s">
        <v>30</v>
      </c>
      <c r="F46" t="s">
        <v>33</v>
      </c>
      <c r="G46" s="2">
        <v>204.29560192651451</v>
      </c>
      <c r="H46" s="2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45</v>
      </c>
    </row>
    <row r="47" spans="1:12" x14ac:dyDescent="0.35">
      <c r="A47" t="s">
        <v>15</v>
      </c>
      <c r="B47" t="s">
        <v>18</v>
      </c>
      <c r="C47" t="s">
        <v>22</v>
      </c>
      <c r="D47" t="s">
        <v>27</v>
      </c>
      <c r="E47" t="s">
        <v>31</v>
      </c>
      <c r="F47" t="s">
        <v>33</v>
      </c>
      <c r="G47" s="2">
        <v>356.03115832105829</v>
      </c>
      <c r="H47" s="2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44</v>
      </c>
    </row>
    <row r="48" spans="1:12" x14ac:dyDescent="0.35">
      <c r="A48" t="s">
        <v>13</v>
      </c>
      <c r="B48" t="s">
        <v>17</v>
      </c>
      <c r="C48" t="s">
        <v>21</v>
      </c>
      <c r="D48" t="s">
        <v>24</v>
      </c>
      <c r="E48" t="s">
        <v>30</v>
      </c>
      <c r="F48" t="s">
        <v>35</v>
      </c>
      <c r="G48" s="2">
        <v>407.87224580804252</v>
      </c>
      <c r="H48" s="2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42</v>
      </c>
    </row>
    <row r="49" spans="1:12" x14ac:dyDescent="0.35">
      <c r="A49" t="s">
        <v>14</v>
      </c>
      <c r="B49" t="s">
        <v>19</v>
      </c>
      <c r="C49" t="s">
        <v>23</v>
      </c>
      <c r="D49" t="s">
        <v>27</v>
      </c>
      <c r="E49" t="s">
        <v>28</v>
      </c>
      <c r="F49" t="s">
        <v>33</v>
      </c>
      <c r="G49" s="2">
        <v>711.42444524378311</v>
      </c>
      <c r="H49" s="2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44</v>
      </c>
    </row>
    <row r="50" spans="1:12" x14ac:dyDescent="0.35">
      <c r="A50" t="s">
        <v>14</v>
      </c>
      <c r="B50" t="s">
        <v>19</v>
      </c>
      <c r="C50" t="s">
        <v>21</v>
      </c>
      <c r="D50" t="s">
        <v>24</v>
      </c>
      <c r="E50" t="s">
        <v>31</v>
      </c>
      <c r="F50" t="s">
        <v>34</v>
      </c>
      <c r="G50" s="2">
        <v>568.72365791369225</v>
      </c>
      <c r="H50" s="2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42</v>
      </c>
    </row>
    <row r="51" spans="1:12" x14ac:dyDescent="0.35">
      <c r="A51" t="s">
        <v>14</v>
      </c>
      <c r="B51" t="s">
        <v>19</v>
      </c>
      <c r="C51" t="s">
        <v>23</v>
      </c>
      <c r="D51" t="s">
        <v>25</v>
      </c>
      <c r="E51" t="s">
        <v>28</v>
      </c>
      <c r="F51" t="s">
        <v>33</v>
      </c>
      <c r="G51" s="2">
        <v>147.39196892745321</v>
      </c>
      <c r="H51" s="2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42</v>
      </c>
    </row>
    <row r="52" spans="1:12" x14ac:dyDescent="0.35">
      <c r="A52" t="s">
        <v>16</v>
      </c>
      <c r="B52" t="s">
        <v>19</v>
      </c>
      <c r="C52" t="s">
        <v>21</v>
      </c>
      <c r="D52" t="s">
        <v>26</v>
      </c>
      <c r="E52" t="s">
        <v>30</v>
      </c>
      <c r="F52" t="s">
        <v>34</v>
      </c>
      <c r="G52" s="2">
        <v>564.81679387895906</v>
      </c>
      <c r="H52" s="2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36</v>
      </c>
    </row>
    <row r="53" spans="1:12" x14ac:dyDescent="0.35">
      <c r="A53" t="s">
        <v>16</v>
      </c>
      <c r="B53" t="s">
        <v>17</v>
      </c>
      <c r="C53" t="s">
        <v>21</v>
      </c>
      <c r="D53" t="s">
        <v>25</v>
      </c>
      <c r="E53" t="s">
        <v>29</v>
      </c>
      <c r="F53" t="s">
        <v>34</v>
      </c>
      <c r="G53" s="2">
        <v>422.98354391673672</v>
      </c>
      <c r="H53" s="2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39</v>
      </c>
    </row>
    <row r="54" spans="1:12" x14ac:dyDescent="0.35">
      <c r="A54" t="s">
        <v>13</v>
      </c>
      <c r="B54" t="s">
        <v>17</v>
      </c>
      <c r="C54" t="s">
        <v>21</v>
      </c>
      <c r="D54" t="s">
        <v>26</v>
      </c>
      <c r="E54" t="s">
        <v>29</v>
      </c>
      <c r="F54" t="s">
        <v>34</v>
      </c>
      <c r="G54" s="2">
        <v>364.61559993880832</v>
      </c>
      <c r="H54" s="2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40</v>
      </c>
    </row>
    <row r="55" spans="1:12" x14ac:dyDescent="0.35">
      <c r="A55" t="s">
        <v>14</v>
      </c>
      <c r="B55" t="s">
        <v>18</v>
      </c>
      <c r="C55" t="s">
        <v>22</v>
      </c>
      <c r="D55" t="s">
        <v>27</v>
      </c>
      <c r="E55" t="s">
        <v>31</v>
      </c>
      <c r="F55" t="s">
        <v>32</v>
      </c>
      <c r="G55" s="2">
        <v>622.33525776817362</v>
      </c>
      <c r="H55" s="2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44</v>
      </c>
    </row>
    <row r="56" spans="1:12" x14ac:dyDescent="0.35">
      <c r="A56" t="s">
        <v>14</v>
      </c>
      <c r="B56" t="s">
        <v>18</v>
      </c>
      <c r="C56" t="s">
        <v>22</v>
      </c>
      <c r="D56" t="s">
        <v>25</v>
      </c>
      <c r="E56" t="s">
        <v>28</v>
      </c>
      <c r="F56" t="s">
        <v>33</v>
      </c>
      <c r="G56" s="2">
        <v>706.19990449919021</v>
      </c>
      <c r="H56" s="2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45</v>
      </c>
    </row>
    <row r="57" spans="1:12" x14ac:dyDescent="0.35">
      <c r="A57" t="s">
        <v>15</v>
      </c>
      <c r="B57" t="s">
        <v>18</v>
      </c>
      <c r="C57" t="s">
        <v>20</v>
      </c>
      <c r="D57" t="s">
        <v>24</v>
      </c>
      <c r="E57" t="s">
        <v>28</v>
      </c>
      <c r="F57" t="s">
        <v>35</v>
      </c>
      <c r="G57" s="2">
        <v>686.25602382323973</v>
      </c>
      <c r="H57" s="2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42</v>
      </c>
    </row>
    <row r="58" spans="1:12" x14ac:dyDescent="0.35">
      <c r="A58" t="s">
        <v>16</v>
      </c>
      <c r="B58" t="s">
        <v>18</v>
      </c>
      <c r="C58" t="s">
        <v>20</v>
      </c>
      <c r="D58" t="s">
        <v>26</v>
      </c>
      <c r="E58" t="s">
        <v>31</v>
      </c>
      <c r="F58" t="s">
        <v>35</v>
      </c>
      <c r="G58" s="2">
        <v>332.15649535547232</v>
      </c>
      <c r="H58" s="2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39</v>
      </c>
    </row>
    <row r="59" spans="1:12" x14ac:dyDescent="0.35">
      <c r="A59" t="s">
        <v>14</v>
      </c>
      <c r="B59" t="s">
        <v>17</v>
      </c>
      <c r="C59" t="s">
        <v>23</v>
      </c>
      <c r="D59" t="s">
        <v>26</v>
      </c>
      <c r="E59" t="s">
        <v>29</v>
      </c>
      <c r="F59" t="s">
        <v>33</v>
      </c>
      <c r="G59" s="2">
        <v>438.15752482975711</v>
      </c>
      <c r="H59" s="2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37</v>
      </c>
    </row>
    <row r="60" spans="1:12" x14ac:dyDescent="0.35">
      <c r="A60" t="s">
        <v>13</v>
      </c>
      <c r="B60" t="s">
        <v>19</v>
      </c>
      <c r="C60" t="s">
        <v>22</v>
      </c>
      <c r="D60" t="s">
        <v>25</v>
      </c>
      <c r="E60" t="s">
        <v>30</v>
      </c>
      <c r="F60" t="s">
        <v>32</v>
      </c>
      <c r="G60" s="2">
        <v>566.25268628071285</v>
      </c>
      <c r="H60" s="2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38</v>
      </c>
    </row>
    <row r="61" spans="1:12" x14ac:dyDescent="0.35">
      <c r="A61" t="s">
        <v>13</v>
      </c>
      <c r="B61" t="s">
        <v>17</v>
      </c>
      <c r="C61" t="s">
        <v>23</v>
      </c>
      <c r="D61" t="s">
        <v>27</v>
      </c>
      <c r="E61" t="s">
        <v>31</v>
      </c>
      <c r="F61" t="s">
        <v>32</v>
      </c>
      <c r="G61" s="2">
        <v>695.10902542447184</v>
      </c>
      <c r="H61" s="2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36</v>
      </c>
    </row>
    <row r="62" spans="1:12" x14ac:dyDescent="0.35">
      <c r="A62" t="s">
        <v>14</v>
      </c>
      <c r="B62" t="s">
        <v>18</v>
      </c>
      <c r="C62" t="s">
        <v>20</v>
      </c>
      <c r="D62" t="s">
        <v>25</v>
      </c>
      <c r="E62" t="s">
        <v>30</v>
      </c>
      <c r="F62" t="s">
        <v>34</v>
      </c>
      <c r="G62" s="2">
        <v>404.16515243094199</v>
      </c>
      <c r="H62" s="2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40</v>
      </c>
    </row>
    <row r="63" spans="1:12" x14ac:dyDescent="0.35">
      <c r="A63" t="s">
        <v>16</v>
      </c>
      <c r="B63" t="s">
        <v>17</v>
      </c>
      <c r="C63" t="s">
        <v>23</v>
      </c>
      <c r="D63" t="s">
        <v>27</v>
      </c>
      <c r="E63" t="s">
        <v>29</v>
      </c>
      <c r="F63" t="s">
        <v>33</v>
      </c>
      <c r="G63" s="2">
        <v>462.86820466723663</v>
      </c>
      <c r="H63" s="2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43</v>
      </c>
    </row>
    <row r="64" spans="1:12" x14ac:dyDescent="0.35">
      <c r="A64" t="s">
        <v>13</v>
      </c>
      <c r="B64" t="s">
        <v>19</v>
      </c>
      <c r="C64" t="s">
        <v>20</v>
      </c>
      <c r="D64" t="s">
        <v>27</v>
      </c>
      <c r="E64" t="s">
        <v>28</v>
      </c>
      <c r="F64" t="s">
        <v>33</v>
      </c>
      <c r="G64" s="2">
        <v>278.73300519879427</v>
      </c>
      <c r="H64" s="2">
        <v>73.171911580148077</v>
      </c>
      <c r="I64" s="2">
        <v>0</v>
      </c>
      <c r="J64" s="2">
        <v>0.18912398515431431</v>
      </c>
      <c r="K64" s="2">
        <v>3.600548984014829</v>
      </c>
      <c r="L64" s="2" t="s">
        <v>36</v>
      </c>
    </row>
    <row r="65" spans="1:12" x14ac:dyDescent="0.35">
      <c r="A65" t="s">
        <v>15</v>
      </c>
      <c r="B65" t="s">
        <v>19</v>
      </c>
      <c r="C65" t="s">
        <v>22</v>
      </c>
      <c r="D65" t="s">
        <v>26</v>
      </c>
      <c r="E65" t="s">
        <v>29</v>
      </c>
      <c r="F65" t="s">
        <v>35</v>
      </c>
      <c r="G65" s="2">
        <v>260.75867518386588</v>
      </c>
      <c r="H65" s="2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37</v>
      </c>
    </row>
    <row r="66" spans="1:12" x14ac:dyDescent="0.35">
      <c r="A66" t="s">
        <v>13</v>
      </c>
      <c r="B66" t="s">
        <v>17</v>
      </c>
      <c r="C66" t="s">
        <v>21</v>
      </c>
      <c r="D66" t="s">
        <v>25</v>
      </c>
      <c r="E66" t="s">
        <v>31</v>
      </c>
      <c r="F66" t="s">
        <v>33</v>
      </c>
      <c r="G66" s="2">
        <v>662.50516447883956</v>
      </c>
      <c r="H66" s="2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38</v>
      </c>
    </row>
    <row r="67" spans="1:12" x14ac:dyDescent="0.35">
      <c r="A67" t="s">
        <v>12</v>
      </c>
      <c r="B67" t="s">
        <v>17</v>
      </c>
      <c r="C67" t="s">
        <v>22</v>
      </c>
      <c r="D67" t="s">
        <v>25</v>
      </c>
      <c r="E67" t="s">
        <v>28</v>
      </c>
      <c r="F67" t="s">
        <v>32</v>
      </c>
      <c r="G67" s="2">
        <v>771.24800571416461</v>
      </c>
      <c r="H67" s="2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37</v>
      </c>
    </row>
    <row r="68" spans="1:12" x14ac:dyDescent="0.35">
      <c r="A68" t="s">
        <v>12</v>
      </c>
      <c r="B68" t="s">
        <v>17</v>
      </c>
      <c r="C68" t="s">
        <v>23</v>
      </c>
      <c r="D68" t="s">
        <v>27</v>
      </c>
      <c r="E68" t="s">
        <v>31</v>
      </c>
      <c r="F68" t="s">
        <v>33</v>
      </c>
      <c r="G68" s="2">
        <v>485.59797568393321</v>
      </c>
      <c r="H68" s="2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44</v>
      </c>
    </row>
    <row r="69" spans="1:12" x14ac:dyDescent="0.35">
      <c r="A69" t="s">
        <v>16</v>
      </c>
      <c r="B69" t="s">
        <v>18</v>
      </c>
      <c r="C69" t="s">
        <v>23</v>
      </c>
      <c r="D69" t="s">
        <v>25</v>
      </c>
      <c r="E69" t="s">
        <v>31</v>
      </c>
      <c r="F69" t="s">
        <v>35</v>
      </c>
      <c r="G69" s="2">
        <v>700.7065795784049</v>
      </c>
      <c r="H69" s="2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42</v>
      </c>
    </row>
    <row r="70" spans="1:12" x14ac:dyDescent="0.35">
      <c r="A70" t="s">
        <v>14</v>
      </c>
      <c r="B70" t="s">
        <v>17</v>
      </c>
      <c r="C70" t="s">
        <v>22</v>
      </c>
      <c r="D70" t="s">
        <v>24</v>
      </c>
      <c r="E70" t="s">
        <v>29</v>
      </c>
      <c r="F70" t="s">
        <v>34</v>
      </c>
      <c r="G70" s="2">
        <v>572.32720500952678</v>
      </c>
      <c r="H70" s="2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40</v>
      </c>
    </row>
    <row r="71" spans="1:12" x14ac:dyDescent="0.35">
      <c r="A71" t="s">
        <v>16</v>
      </c>
      <c r="B71" t="s">
        <v>17</v>
      </c>
      <c r="C71" t="s">
        <v>22</v>
      </c>
      <c r="D71" t="s">
        <v>24</v>
      </c>
      <c r="E71" t="s">
        <v>31</v>
      </c>
      <c r="F71" t="s">
        <v>35</v>
      </c>
      <c r="G71" s="2">
        <v>370.97604907897522</v>
      </c>
      <c r="H71" s="2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41</v>
      </c>
    </row>
    <row r="72" spans="1:12" x14ac:dyDescent="0.35">
      <c r="A72" t="s">
        <v>16</v>
      </c>
      <c r="B72" t="s">
        <v>17</v>
      </c>
      <c r="C72" t="s">
        <v>20</v>
      </c>
      <c r="D72" t="s">
        <v>25</v>
      </c>
      <c r="E72" t="s">
        <v>29</v>
      </c>
      <c r="F72" t="s">
        <v>35</v>
      </c>
      <c r="G72" s="2">
        <v>572.27912110168279</v>
      </c>
      <c r="H72" s="2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42</v>
      </c>
    </row>
    <row r="73" spans="1:12" x14ac:dyDescent="0.35">
      <c r="A73" t="s">
        <v>16</v>
      </c>
      <c r="B73" t="s">
        <v>19</v>
      </c>
      <c r="C73" t="s">
        <v>23</v>
      </c>
      <c r="D73" t="s">
        <v>25</v>
      </c>
      <c r="E73" t="s">
        <v>28</v>
      </c>
      <c r="F73" t="s">
        <v>34</v>
      </c>
      <c r="G73" s="2">
        <v>807.60731329319378</v>
      </c>
      <c r="H73" s="2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41</v>
      </c>
    </row>
    <row r="74" spans="1:12" x14ac:dyDescent="0.35">
      <c r="A74" t="s">
        <v>16</v>
      </c>
      <c r="B74" t="s">
        <v>19</v>
      </c>
      <c r="C74" t="s">
        <v>23</v>
      </c>
      <c r="D74" t="s">
        <v>27</v>
      </c>
      <c r="E74" t="s">
        <v>29</v>
      </c>
      <c r="F74" t="s">
        <v>35</v>
      </c>
      <c r="G74" s="2">
        <v>492.83479217800971</v>
      </c>
      <c r="H74" s="2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38</v>
      </c>
    </row>
    <row r="75" spans="1:12" x14ac:dyDescent="0.35">
      <c r="A75" t="s">
        <v>15</v>
      </c>
      <c r="B75" t="s">
        <v>18</v>
      </c>
      <c r="C75" t="s">
        <v>22</v>
      </c>
      <c r="D75" t="s">
        <v>24</v>
      </c>
      <c r="E75" t="s">
        <v>28</v>
      </c>
      <c r="F75" t="s">
        <v>35</v>
      </c>
      <c r="G75" s="2">
        <v>812.92873116280123</v>
      </c>
      <c r="H75" s="2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39</v>
      </c>
    </row>
    <row r="76" spans="1:12" x14ac:dyDescent="0.35">
      <c r="A76" t="s">
        <v>15</v>
      </c>
      <c r="B76" t="s">
        <v>18</v>
      </c>
      <c r="C76" t="s">
        <v>21</v>
      </c>
      <c r="D76" t="s">
        <v>24</v>
      </c>
      <c r="E76" t="s">
        <v>29</v>
      </c>
      <c r="F76" t="s">
        <v>33</v>
      </c>
      <c r="G76" s="2">
        <v>0</v>
      </c>
      <c r="H76" s="2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43</v>
      </c>
    </row>
    <row r="77" spans="1:12" x14ac:dyDescent="0.35">
      <c r="A77" t="s">
        <v>13</v>
      </c>
      <c r="B77" t="s">
        <v>19</v>
      </c>
      <c r="C77" t="s">
        <v>23</v>
      </c>
      <c r="D77" t="s">
        <v>26</v>
      </c>
      <c r="E77" t="s">
        <v>30</v>
      </c>
      <c r="F77" t="s">
        <v>33</v>
      </c>
      <c r="G77" s="2">
        <v>664.38050087504473</v>
      </c>
      <c r="H77" s="2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45</v>
      </c>
    </row>
    <row r="78" spans="1:12" x14ac:dyDescent="0.35">
      <c r="A78" t="s">
        <v>12</v>
      </c>
      <c r="B78" t="s">
        <v>19</v>
      </c>
      <c r="C78" t="s">
        <v>21</v>
      </c>
      <c r="D78" t="s">
        <v>27</v>
      </c>
      <c r="E78" t="s">
        <v>30</v>
      </c>
      <c r="F78" t="s">
        <v>34</v>
      </c>
      <c r="G78" s="2">
        <v>517.40941364763421</v>
      </c>
      <c r="H78" s="2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42</v>
      </c>
    </row>
    <row r="79" spans="1:12" x14ac:dyDescent="0.35">
      <c r="A79" t="s">
        <v>16</v>
      </c>
      <c r="B79" t="s">
        <v>19</v>
      </c>
      <c r="C79" t="s">
        <v>22</v>
      </c>
      <c r="D79" t="s">
        <v>26</v>
      </c>
      <c r="E79" t="s">
        <v>31</v>
      </c>
      <c r="F79" t="s">
        <v>33</v>
      </c>
      <c r="G79" s="2">
        <v>440.19852990682648</v>
      </c>
      <c r="H79" s="2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40</v>
      </c>
    </row>
    <row r="80" spans="1:12" x14ac:dyDescent="0.35">
      <c r="A80" t="s">
        <v>13</v>
      </c>
      <c r="B80" t="s">
        <v>17</v>
      </c>
      <c r="C80" t="s">
        <v>22</v>
      </c>
      <c r="D80" t="s">
        <v>24</v>
      </c>
      <c r="E80" t="s">
        <v>29</v>
      </c>
      <c r="F80" t="s">
        <v>33</v>
      </c>
      <c r="G80" s="2">
        <v>518.35215530710047</v>
      </c>
      <c r="H80" s="2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37</v>
      </c>
    </row>
    <row r="81" spans="1:12" x14ac:dyDescent="0.35">
      <c r="A81" t="s">
        <v>12</v>
      </c>
      <c r="B81" t="s">
        <v>17</v>
      </c>
      <c r="C81" t="s">
        <v>20</v>
      </c>
      <c r="D81" t="s">
        <v>27</v>
      </c>
      <c r="E81" t="s">
        <v>29</v>
      </c>
      <c r="F81" t="s">
        <v>35</v>
      </c>
      <c r="G81" s="2">
        <v>102.4862170798214</v>
      </c>
      <c r="H81" s="2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40</v>
      </c>
    </row>
    <row r="82" spans="1:12" x14ac:dyDescent="0.35">
      <c r="A82" t="s">
        <v>14</v>
      </c>
      <c r="B82" t="s">
        <v>19</v>
      </c>
      <c r="C82" t="s">
        <v>23</v>
      </c>
      <c r="D82" t="s">
        <v>25</v>
      </c>
      <c r="E82" t="s">
        <v>28</v>
      </c>
      <c r="F82" t="s">
        <v>32</v>
      </c>
      <c r="G82" s="2">
        <v>456.06562243249761</v>
      </c>
      <c r="H82" s="2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38</v>
      </c>
    </row>
    <row r="83" spans="1:12" x14ac:dyDescent="0.35">
      <c r="A83" t="s">
        <v>15</v>
      </c>
      <c r="B83" t="s">
        <v>17</v>
      </c>
      <c r="C83" t="s">
        <v>21</v>
      </c>
      <c r="D83" t="s">
        <v>27</v>
      </c>
      <c r="E83" t="s">
        <v>31</v>
      </c>
      <c r="F83" t="s">
        <v>33</v>
      </c>
      <c r="G83" s="2">
        <v>571.42251430234933</v>
      </c>
      <c r="H83" s="2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41</v>
      </c>
    </row>
    <row r="84" spans="1:12" x14ac:dyDescent="0.35">
      <c r="A84" t="s">
        <v>12</v>
      </c>
      <c r="B84" t="s">
        <v>17</v>
      </c>
      <c r="C84" t="s">
        <v>20</v>
      </c>
      <c r="D84" t="s">
        <v>25</v>
      </c>
      <c r="E84" t="s">
        <v>29</v>
      </c>
      <c r="F84" t="s">
        <v>32</v>
      </c>
      <c r="G84" s="2">
        <v>795.57880894830328</v>
      </c>
      <c r="H84" s="2">
        <v>28.582150038777751</v>
      </c>
      <c r="I84" s="2">
        <v>0.1793008408072676</v>
      </c>
      <c r="J84" s="2">
        <v>0</v>
      </c>
      <c r="K84" s="2">
        <v>1.787107359484855</v>
      </c>
      <c r="L84" s="2" t="s">
        <v>37</v>
      </c>
    </row>
    <row r="85" spans="1:12" x14ac:dyDescent="0.35">
      <c r="A85" t="s">
        <v>14</v>
      </c>
      <c r="B85" t="s">
        <v>18</v>
      </c>
      <c r="C85" t="s">
        <v>23</v>
      </c>
      <c r="D85" t="s">
        <v>25</v>
      </c>
      <c r="E85" t="s">
        <v>31</v>
      </c>
      <c r="F85" t="s">
        <v>33</v>
      </c>
      <c r="G85" s="2">
        <v>396.34595634527051</v>
      </c>
      <c r="H85" s="2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45</v>
      </c>
    </row>
    <row r="86" spans="1:12" x14ac:dyDescent="0.35">
      <c r="A86" t="s">
        <v>12</v>
      </c>
      <c r="B86" t="s">
        <v>19</v>
      </c>
      <c r="C86" t="s">
        <v>20</v>
      </c>
      <c r="D86" t="s">
        <v>27</v>
      </c>
      <c r="E86" t="s">
        <v>30</v>
      </c>
      <c r="F86" t="s">
        <v>33</v>
      </c>
      <c r="G86" s="2">
        <v>338.30127942136238</v>
      </c>
      <c r="H86" s="2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45</v>
      </c>
    </row>
    <row r="87" spans="1:12" x14ac:dyDescent="0.35">
      <c r="A87" t="s">
        <v>15</v>
      </c>
      <c r="B87" t="s">
        <v>19</v>
      </c>
      <c r="C87" t="s">
        <v>22</v>
      </c>
      <c r="D87" t="s">
        <v>25</v>
      </c>
      <c r="E87" t="s">
        <v>29</v>
      </c>
      <c r="F87" t="s">
        <v>34</v>
      </c>
      <c r="G87" s="2">
        <v>399.64859128309268</v>
      </c>
      <c r="H87" s="2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42</v>
      </c>
    </row>
    <row r="88" spans="1:12" x14ac:dyDescent="0.35">
      <c r="A88" t="s">
        <v>15</v>
      </c>
      <c r="B88" t="s">
        <v>17</v>
      </c>
      <c r="C88" t="s">
        <v>23</v>
      </c>
      <c r="D88" t="s">
        <v>26</v>
      </c>
      <c r="E88" t="s">
        <v>29</v>
      </c>
      <c r="F88" t="s">
        <v>34</v>
      </c>
      <c r="G88" s="2">
        <v>683.08042354041481</v>
      </c>
      <c r="H88" s="2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38</v>
      </c>
    </row>
    <row r="89" spans="1:12" x14ac:dyDescent="0.35">
      <c r="A89" t="s">
        <v>13</v>
      </c>
      <c r="B89" t="s">
        <v>19</v>
      </c>
      <c r="C89" t="s">
        <v>20</v>
      </c>
      <c r="D89" t="s">
        <v>24</v>
      </c>
      <c r="E89" t="s">
        <v>31</v>
      </c>
      <c r="F89" t="s">
        <v>34</v>
      </c>
      <c r="G89" s="2">
        <v>565.75022193193695</v>
      </c>
      <c r="H89" s="2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39</v>
      </c>
    </row>
    <row r="90" spans="1:12" x14ac:dyDescent="0.35">
      <c r="A90" t="s">
        <v>16</v>
      </c>
      <c r="B90" t="s">
        <v>18</v>
      </c>
      <c r="C90" t="s">
        <v>20</v>
      </c>
      <c r="D90" t="s">
        <v>25</v>
      </c>
      <c r="E90" t="s">
        <v>29</v>
      </c>
      <c r="F90" t="s">
        <v>32</v>
      </c>
      <c r="G90" s="2">
        <v>394.04795924659231</v>
      </c>
      <c r="H90" s="2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38</v>
      </c>
    </row>
    <row r="91" spans="1:12" x14ac:dyDescent="0.35">
      <c r="A91" t="s">
        <v>12</v>
      </c>
      <c r="B91" t="s">
        <v>18</v>
      </c>
      <c r="C91" t="s">
        <v>21</v>
      </c>
      <c r="D91" t="s">
        <v>26</v>
      </c>
      <c r="E91" t="s">
        <v>31</v>
      </c>
      <c r="F91" t="s">
        <v>35</v>
      </c>
      <c r="G91" s="2">
        <v>602.65348662267127</v>
      </c>
      <c r="H91" s="2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41</v>
      </c>
    </row>
    <row r="92" spans="1:12" x14ac:dyDescent="0.35">
      <c r="A92" t="s">
        <v>12</v>
      </c>
      <c r="B92" t="s">
        <v>18</v>
      </c>
      <c r="C92" t="s">
        <v>20</v>
      </c>
      <c r="D92" t="s">
        <v>25</v>
      </c>
      <c r="E92" t="s">
        <v>29</v>
      </c>
      <c r="F92" t="s">
        <v>33</v>
      </c>
      <c r="G92" s="2">
        <v>519.41550986960806</v>
      </c>
      <c r="H92" s="2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40</v>
      </c>
    </row>
    <row r="93" spans="1:12" x14ac:dyDescent="0.35">
      <c r="A93" t="s">
        <v>14</v>
      </c>
      <c r="B93" t="s">
        <v>19</v>
      </c>
      <c r="C93" t="s">
        <v>23</v>
      </c>
      <c r="D93" t="s">
        <v>24</v>
      </c>
      <c r="E93" t="s">
        <v>28</v>
      </c>
      <c r="F93" t="s">
        <v>33</v>
      </c>
      <c r="G93" s="2">
        <v>693.72899810657782</v>
      </c>
      <c r="H93" s="2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45</v>
      </c>
    </row>
    <row r="94" spans="1:12" x14ac:dyDescent="0.35">
      <c r="A94" t="s">
        <v>15</v>
      </c>
      <c r="B94" t="s">
        <v>19</v>
      </c>
      <c r="C94" t="s">
        <v>23</v>
      </c>
      <c r="D94" t="s">
        <v>26</v>
      </c>
      <c r="E94" t="s">
        <v>31</v>
      </c>
      <c r="F94" t="s">
        <v>33</v>
      </c>
      <c r="G94" s="2">
        <v>359.58938122452952</v>
      </c>
      <c r="H94" s="2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40</v>
      </c>
    </row>
    <row r="95" spans="1:12" x14ac:dyDescent="0.35">
      <c r="A95" t="s">
        <v>12</v>
      </c>
      <c r="B95" t="s">
        <v>19</v>
      </c>
      <c r="C95" t="s">
        <v>21</v>
      </c>
      <c r="D95" t="s">
        <v>24</v>
      </c>
      <c r="E95" t="s">
        <v>29</v>
      </c>
      <c r="F95" t="s">
        <v>32</v>
      </c>
      <c r="G95" s="2">
        <v>434.46757068044627</v>
      </c>
      <c r="H95" s="2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40</v>
      </c>
    </row>
    <row r="96" spans="1:12" x14ac:dyDescent="0.35">
      <c r="A96" t="s">
        <v>15</v>
      </c>
      <c r="B96" t="s">
        <v>19</v>
      </c>
      <c r="C96" t="s">
        <v>23</v>
      </c>
      <c r="D96" t="s">
        <v>24</v>
      </c>
      <c r="E96" t="s">
        <v>30</v>
      </c>
      <c r="F96" t="s">
        <v>34</v>
      </c>
      <c r="G96" s="2">
        <v>421.57836937356848</v>
      </c>
      <c r="H96" s="2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40</v>
      </c>
    </row>
    <row r="97" spans="1:12" x14ac:dyDescent="0.35">
      <c r="A97" t="s">
        <v>12</v>
      </c>
      <c r="B97" t="s">
        <v>19</v>
      </c>
      <c r="C97" t="s">
        <v>22</v>
      </c>
      <c r="D97" t="s">
        <v>26</v>
      </c>
      <c r="E97" t="s">
        <v>29</v>
      </c>
      <c r="F97" t="s">
        <v>35</v>
      </c>
      <c r="G97" s="2">
        <v>207.29701037357631</v>
      </c>
      <c r="H97" s="2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45</v>
      </c>
    </row>
    <row r="98" spans="1:12" x14ac:dyDescent="0.35">
      <c r="A98" t="s">
        <v>13</v>
      </c>
      <c r="B98" t="s">
        <v>18</v>
      </c>
      <c r="C98" t="s">
        <v>23</v>
      </c>
      <c r="D98" t="s">
        <v>26</v>
      </c>
      <c r="E98" t="s">
        <v>30</v>
      </c>
      <c r="F98" t="s">
        <v>32</v>
      </c>
      <c r="G98" s="2">
        <v>559.22405541291516</v>
      </c>
      <c r="H98" s="2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36</v>
      </c>
    </row>
    <row r="99" spans="1:12" x14ac:dyDescent="0.35">
      <c r="A99" t="s">
        <v>16</v>
      </c>
      <c r="B99" t="s">
        <v>17</v>
      </c>
      <c r="C99" t="s">
        <v>23</v>
      </c>
      <c r="D99" t="s">
        <v>26</v>
      </c>
      <c r="E99" t="s">
        <v>30</v>
      </c>
      <c r="F99" t="s">
        <v>34</v>
      </c>
      <c r="G99" s="2">
        <v>552.21105443597787</v>
      </c>
      <c r="H99" s="2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44</v>
      </c>
    </row>
    <row r="100" spans="1:12" x14ac:dyDescent="0.35">
      <c r="A100" t="s">
        <v>12</v>
      </c>
      <c r="B100" t="s">
        <v>18</v>
      </c>
      <c r="C100" t="s">
        <v>20</v>
      </c>
      <c r="D100" t="s">
        <v>27</v>
      </c>
      <c r="E100" t="s">
        <v>28</v>
      </c>
      <c r="F100" t="s">
        <v>32</v>
      </c>
      <c r="G100" s="2">
        <v>501.02269132849221</v>
      </c>
      <c r="H100" s="2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41</v>
      </c>
    </row>
    <row r="101" spans="1:12" x14ac:dyDescent="0.35">
      <c r="A101" t="s">
        <v>15</v>
      </c>
      <c r="B101" t="s">
        <v>19</v>
      </c>
      <c r="C101" t="s">
        <v>20</v>
      </c>
      <c r="D101" t="s">
        <v>26</v>
      </c>
      <c r="E101" t="s">
        <v>31</v>
      </c>
      <c r="F101" t="s">
        <v>35</v>
      </c>
      <c r="G101" s="2">
        <v>453.08257332497061</v>
      </c>
      <c r="H101" s="2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5C41-F9E9-0C40-9869-0FC30DA19AF7}">
  <dimension ref="A1:B101"/>
  <sheetViews>
    <sheetView tabSelected="1" zoomScale="110" zoomScaleNormal="110" workbookViewId="0">
      <selection activeCell="C2" sqref="C2:I16"/>
    </sheetView>
  </sheetViews>
  <sheetFormatPr defaultColWidth="10.90625" defaultRowHeight="14.5" x14ac:dyDescent="0.35"/>
  <cols>
    <col min="1" max="1" width="19" bestFit="1" customWidth="1"/>
    <col min="2" max="2" width="12.36328125" bestFit="1" customWidth="1"/>
  </cols>
  <sheetData>
    <row r="1" spans="1:2" x14ac:dyDescent="0.35">
      <c r="A1" s="1" t="str">
        <f>Data!G1</f>
        <v>Average_Sale_Amount</v>
      </c>
      <c r="B1" s="1" t="str">
        <f>Data!J1</f>
        <v>Profit_Margin</v>
      </c>
    </row>
    <row r="2" spans="1:2" x14ac:dyDescent="0.35">
      <c r="A2" s="3">
        <f>Data!G2</f>
        <v>599.34283060224652</v>
      </c>
      <c r="B2" s="4">
        <f>Data!J2</f>
        <v>0.1171004989077928</v>
      </c>
    </row>
    <row r="3" spans="1:2" x14ac:dyDescent="0.35">
      <c r="A3" s="3">
        <f>Data!G3</f>
        <v>472.34713976576307</v>
      </c>
      <c r="B3" s="4">
        <f>Data!J3</f>
        <v>0.14398189598030309</v>
      </c>
    </row>
    <row r="4" spans="1:2" x14ac:dyDescent="0.35">
      <c r="A4" s="3">
        <f>Data!G4</f>
        <v>629.53770762013846</v>
      </c>
      <c r="B4" s="4">
        <f>Data!J4</f>
        <v>0.27472936051232622</v>
      </c>
    </row>
    <row r="5" spans="1:2" x14ac:dyDescent="0.35">
      <c r="A5" s="3">
        <f>Data!G5</f>
        <v>804.60597128160509</v>
      </c>
      <c r="B5" s="4">
        <f>Data!J5</f>
        <v>0.26103702654334648</v>
      </c>
    </row>
    <row r="6" spans="1:2" x14ac:dyDescent="0.35">
      <c r="A6" s="3">
        <f>Data!G6</f>
        <v>453.16932505533282</v>
      </c>
      <c r="B6" s="4">
        <f>Data!J6</f>
        <v>0.19790984060358521</v>
      </c>
    </row>
    <row r="7" spans="1:2" x14ac:dyDescent="0.35">
      <c r="A7" s="3">
        <f>Data!G7</f>
        <v>453.17260861016388</v>
      </c>
      <c r="B7" s="4">
        <f>Data!J7</f>
        <v>0.21173273833087819</v>
      </c>
    </row>
    <row r="8" spans="1:2" x14ac:dyDescent="0.35">
      <c r="A8" s="3">
        <f>Data!G8</f>
        <v>815.84256310147828</v>
      </c>
      <c r="B8" s="4">
        <f>Data!J8</f>
        <v>0.32776648957884252</v>
      </c>
    </row>
    <row r="9" spans="1:2" x14ac:dyDescent="0.35">
      <c r="A9" s="3">
        <f>Data!G9</f>
        <v>653.48694583058182</v>
      </c>
      <c r="B9" s="4">
        <f>Data!J9</f>
        <v>0.140842861116417</v>
      </c>
    </row>
    <row r="10" spans="1:2" x14ac:dyDescent="0.35">
      <c r="A10" s="3">
        <f>Data!G10</f>
        <v>406.10512281300959</v>
      </c>
      <c r="B10" s="4">
        <f>Data!J10</f>
        <v>0.25470973811700381</v>
      </c>
    </row>
    <row r="11" spans="1:2" x14ac:dyDescent="0.35">
      <c r="A11" s="3">
        <f>Data!G11</f>
        <v>608.51200871719288</v>
      </c>
      <c r="B11" s="4">
        <f>Data!J11</f>
        <v>0.17978073475661061</v>
      </c>
    </row>
    <row r="12" spans="1:2" x14ac:dyDescent="0.35">
      <c r="A12" s="3">
        <f>Data!G12</f>
        <v>407.31646143750748</v>
      </c>
      <c r="B12" s="4">
        <f>Data!J12</f>
        <v>0.17823187967727799</v>
      </c>
    </row>
    <row r="13" spans="1:2" x14ac:dyDescent="0.35">
      <c r="A13" s="3">
        <f>Data!G13</f>
        <v>406.85404928594858</v>
      </c>
      <c r="B13" s="4">
        <f>Data!J13</f>
        <v>0.30987768519871911</v>
      </c>
    </row>
    <row r="14" spans="1:2" x14ac:dyDescent="0.35">
      <c r="A14" s="3">
        <f>Data!G14</f>
        <v>548.39245431320683</v>
      </c>
      <c r="B14" s="4">
        <f>Data!J14</f>
        <v>0.28254163489880302</v>
      </c>
    </row>
    <row r="15" spans="1:2" x14ac:dyDescent="0.35">
      <c r="A15" s="3">
        <f>Data!G15</f>
        <v>117.3439510684404</v>
      </c>
      <c r="B15" s="4">
        <f>Data!J15</f>
        <v>0.28135096360006379</v>
      </c>
    </row>
    <row r="16" spans="1:2" x14ac:dyDescent="0.35">
      <c r="A16" s="3">
        <f>Data!G16</f>
        <v>155.01643349739351</v>
      </c>
      <c r="B16" s="4">
        <f>Data!J16</f>
        <v>0.33054788071543301</v>
      </c>
    </row>
    <row r="17" spans="1:2" x14ac:dyDescent="0.35">
      <c r="A17" s="3">
        <f>Data!G17</f>
        <v>387.54249415180539</v>
      </c>
      <c r="B17" s="4">
        <f>Data!J17</f>
        <v>0.20210038416327589</v>
      </c>
    </row>
    <row r="18" spans="1:2" x14ac:dyDescent="0.35">
      <c r="A18" s="3">
        <f>Data!G18</f>
        <v>297.43377593311533</v>
      </c>
      <c r="B18" s="4">
        <f>Data!J18</f>
        <v>0.26819529712949641</v>
      </c>
    </row>
    <row r="19" spans="1:2" x14ac:dyDescent="0.35">
      <c r="A19" s="3">
        <f>Data!G19</f>
        <v>562.84946651905477</v>
      </c>
      <c r="B19" s="4">
        <f>Data!J19</f>
        <v>0.1689733243406544</v>
      </c>
    </row>
    <row r="20" spans="1:2" x14ac:dyDescent="0.35">
      <c r="A20" s="3">
        <f>Data!G20</f>
        <v>318.39518489575778</v>
      </c>
      <c r="B20" s="4">
        <f>Data!J20</f>
        <v>0.23241663524884421</v>
      </c>
    </row>
    <row r="21" spans="1:2" x14ac:dyDescent="0.35">
      <c r="A21" s="3">
        <f>Data!G21</f>
        <v>217.5392597329417</v>
      </c>
      <c r="B21" s="4">
        <f>Data!J21</f>
        <v>0.18698569456323161</v>
      </c>
    </row>
    <row r="22" spans="1:2" x14ac:dyDescent="0.35">
      <c r="A22" s="3">
        <f>Data!G22</f>
        <v>793.12975378431088</v>
      </c>
      <c r="B22" s="4">
        <f>Data!J22</f>
        <v>0.20969959649927181</v>
      </c>
    </row>
    <row r="23" spans="1:2" x14ac:dyDescent="0.35">
      <c r="A23" s="3">
        <f>Data!G23</f>
        <v>454.84473990269288</v>
      </c>
      <c r="B23" s="4">
        <f>Data!J23</f>
        <v>0.25951570254369138</v>
      </c>
    </row>
    <row r="24" spans="1:2" x14ac:dyDescent="0.35">
      <c r="A24" s="3">
        <f>Data!G24</f>
        <v>513.50564093758476</v>
      </c>
      <c r="B24" s="4">
        <f>Data!J24</f>
        <v>0.11817793167665271</v>
      </c>
    </row>
    <row r="25" spans="1:2" x14ac:dyDescent="0.35">
      <c r="A25" s="3">
        <f>Data!G25</f>
        <v>215.05036275730859</v>
      </c>
      <c r="B25" s="4">
        <f>Data!J25</f>
        <v>0.40923872756854612</v>
      </c>
    </row>
    <row r="26" spans="1:2" x14ac:dyDescent="0.35">
      <c r="A26" s="3">
        <f>Data!G26</f>
        <v>391.12345509496339</v>
      </c>
      <c r="B26" s="4">
        <f>Data!J26</f>
        <v>9.9398261850029812E-2</v>
      </c>
    </row>
    <row r="27" spans="1:2" x14ac:dyDescent="0.35">
      <c r="A27" s="3">
        <f>Data!G27</f>
        <v>522.18451794197324</v>
      </c>
      <c r="B27" s="4">
        <f>Data!J27</f>
        <v>7.8581138721226795E-2</v>
      </c>
    </row>
    <row r="28" spans="1:2" x14ac:dyDescent="0.35">
      <c r="A28" s="3">
        <f>Data!G28</f>
        <v>269.80128451553952</v>
      </c>
      <c r="B28" s="4">
        <f>Data!J28</f>
        <v>0.31581108735000679</v>
      </c>
    </row>
    <row r="29" spans="1:2" x14ac:dyDescent="0.35">
      <c r="A29" s="3">
        <f>Data!G29</f>
        <v>575.13960366913443</v>
      </c>
      <c r="B29" s="4">
        <f>Data!J29</f>
        <v>0.27916626939629358</v>
      </c>
    </row>
    <row r="30" spans="1:2" x14ac:dyDescent="0.35">
      <c r="A30" s="3">
        <f>Data!G30</f>
        <v>379.87226201623901</v>
      </c>
      <c r="B30" s="4">
        <f>Data!J30</f>
        <v>0.26241198170521551</v>
      </c>
    </row>
    <row r="31" spans="1:2" x14ac:dyDescent="0.35">
      <c r="A31" s="3">
        <f>Data!G31</f>
        <v>441.66125004134472</v>
      </c>
      <c r="B31" s="4">
        <f>Data!J31</f>
        <v>0.26283455092642799</v>
      </c>
    </row>
    <row r="32" spans="1:2" x14ac:dyDescent="0.35">
      <c r="A32" s="3">
        <f>Data!G32</f>
        <v>379.65867755412057</v>
      </c>
      <c r="B32" s="4">
        <f>Data!J32</f>
        <v>0.19877532271530851</v>
      </c>
    </row>
    <row r="33" spans="1:2" x14ac:dyDescent="0.35">
      <c r="A33" s="3">
        <f>Data!G33</f>
        <v>870.45563690178756</v>
      </c>
      <c r="B33" s="4">
        <f>Data!J33</f>
        <v>0.1102745628514168</v>
      </c>
    </row>
    <row r="34" spans="1:2" x14ac:dyDescent="0.35">
      <c r="A34" s="3">
        <f>Data!G34</f>
        <v>497.30055505241319</v>
      </c>
      <c r="B34" s="4">
        <f>Data!J34</f>
        <v>0.20758045581937271</v>
      </c>
    </row>
    <row r="35" spans="1:2" x14ac:dyDescent="0.35">
      <c r="A35" s="3">
        <f>Data!G35</f>
        <v>288.45781420882003</v>
      </c>
      <c r="B35" s="4">
        <f>Data!J35</f>
        <v>0.13228382884878881</v>
      </c>
    </row>
    <row r="36" spans="1:2" x14ac:dyDescent="0.35">
      <c r="A36" s="3">
        <f>Data!G36</f>
        <v>664.50898242063784</v>
      </c>
      <c r="B36" s="4">
        <f>Data!J36</f>
        <v>0.29751197334177509</v>
      </c>
    </row>
    <row r="37" spans="1:2" x14ac:dyDescent="0.35">
      <c r="A37" s="3">
        <f>Data!G37</f>
        <v>255.83127000579549</v>
      </c>
      <c r="B37" s="4">
        <f>Data!J37</f>
        <v>0.18529426184978609</v>
      </c>
    </row>
    <row r="38" spans="1:2" x14ac:dyDescent="0.35">
      <c r="A38" s="3">
        <f>Data!G38</f>
        <v>541.77271900095104</v>
      </c>
      <c r="B38" s="4">
        <f>Data!J38</f>
        <v>0.11745028032074881</v>
      </c>
    </row>
    <row r="39" spans="1:2" x14ac:dyDescent="0.35">
      <c r="A39" s="3">
        <f>Data!G39</f>
        <v>108.06597522404491</v>
      </c>
      <c r="B39" s="4">
        <f>Data!J39</f>
        <v>0.16786141583470071</v>
      </c>
    </row>
    <row r="40" spans="1:2" x14ac:dyDescent="0.35">
      <c r="A40" s="3">
        <f>Data!G40</f>
        <v>234.36279022031391</v>
      </c>
      <c r="B40" s="4">
        <f>Data!J40</f>
        <v>0.24129314542756239</v>
      </c>
    </row>
    <row r="41" spans="1:2" x14ac:dyDescent="0.35">
      <c r="A41" s="3">
        <f>Data!G41</f>
        <v>539.37224717382469</v>
      </c>
      <c r="B41" s="4">
        <f>Data!J41</f>
        <v>0.14362754471960251</v>
      </c>
    </row>
    <row r="42" spans="1:2" x14ac:dyDescent="0.35">
      <c r="A42" s="3">
        <f>Data!G42</f>
        <v>647.69331599908207</v>
      </c>
      <c r="B42" s="4">
        <f>Data!J42</f>
        <v>0.11777796044335689</v>
      </c>
    </row>
    <row r="43" spans="1:2" x14ac:dyDescent="0.35">
      <c r="A43" s="3">
        <f>Data!G43</f>
        <v>534.27365623799415</v>
      </c>
      <c r="B43" s="4">
        <f>Data!J43</f>
        <v>0.22436872114919121</v>
      </c>
    </row>
    <row r="44" spans="1:2" x14ac:dyDescent="0.35">
      <c r="A44" s="3">
        <f>Data!G44</f>
        <v>476.8703435223519</v>
      </c>
      <c r="B44" s="4">
        <f>Data!J44</f>
        <v>0.2244966571108723</v>
      </c>
    </row>
    <row r="45" spans="1:2" x14ac:dyDescent="0.35">
      <c r="A45" s="3">
        <f>Data!G45</f>
        <v>439.77926088214218</v>
      </c>
      <c r="B45" s="4">
        <f>Data!J45</f>
        <v>0.149305682462887</v>
      </c>
    </row>
    <row r="46" spans="1:2" x14ac:dyDescent="0.35">
      <c r="A46" s="3">
        <f>Data!G46</f>
        <v>204.29560192651451</v>
      </c>
      <c r="B46" s="4">
        <f>Data!J46</f>
        <v>0.1528961694381677</v>
      </c>
    </row>
    <row r="47" spans="1:2" x14ac:dyDescent="0.35">
      <c r="A47" s="3">
        <f>Data!G47</f>
        <v>356.03115832105829</v>
      </c>
      <c r="B47" s="4">
        <f>Data!J47</f>
        <v>0.22320499373576361</v>
      </c>
    </row>
    <row r="48" spans="1:2" x14ac:dyDescent="0.35">
      <c r="A48" s="3">
        <f>Data!G48</f>
        <v>407.87224580804252</v>
      </c>
      <c r="B48" s="4">
        <f>Data!J48</f>
        <v>5.5191565850267597E-2</v>
      </c>
    </row>
    <row r="49" spans="1:2" x14ac:dyDescent="0.35">
      <c r="A49" s="3">
        <f>Data!G49</f>
        <v>711.42444524378311</v>
      </c>
      <c r="B49" s="4">
        <f>Data!J49</f>
        <v>5.9253622562344482E-2</v>
      </c>
    </row>
    <row r="50" spans="1:2" x14ac:dyDescent="0.35">
      <c r="A50" s="3">
        <f>Data!G50</f>
        <v>568.72365791369225</v>
      </c>
      <c r="B50" s="4">
        <f>Data!J50</f>
        <v>0.1281555778747564</v>
      </c>
    </row>
    <row r="51" spans="1:2" x14ac:dyDescent="0.35">
      <c r="A51" s="3">
        <f>Data!G51</f>
        <v>147.39196892745321</v>
      </c>
      <c r="B51" s="4">
        <f>Data!J51</f>
        <v>0.17865528482881529</v>
      </c>
    </row>
    <row r="52" spans="1:2" x14ac:dyDescent="0.35">
      <c r="A52" s="3">
        <f>Data!G52</f>
        <v>564.81679387895906</v>
      </c>
      <c r="B52" s="4">
        <f>Data!J52</f>
        <v>0.23109075655980049</v>
      </c>
    </row>
    <row r="53" spans="1:2" x14ac:dyDescent="0.35">
      <c r="A53" s="3">
        <f>Data!G53</f>
        <v>422.98354391673672</v>
      </c>
      <c r="B53" s="4">
        <f>Data!J53</f>
        <v>0.34753562169495522</v>
      </c>
    </row>
    <row r="54" spans="1:2" x14ac:dyDescent="0.35">
      <c r="A54" s="3">
        <f>Data!G54</f>
        <v>364.61559993880832</v>
      </c>
      <c r="B54" s="4">
        <f>Data!J54</f>
        <v>0.28576596232020202</v>
      </c>
    </row>
    <row r="55" spans="1:2" x14ac:dyDescent="0.35">
      <c r="A55" s="3">
        <f>Data!G55</f>
        <v>622.33525776817362</v>
      </c>
      <c r="B55" s="4">
        <f>Data!J55</f>
        <v>0.18400614700365731</v>
      </c>
    </row>
    <row r="56" spans="1:2" x14ac:dyDescent="0.35">
      <c r="A56" s="3">
        <f>Data!G56</f>
        <v>706.19990449919021</v>
      </c>
      <c r="B56" s="4">
        <f>Data!J56</f>
        <v>0.19809837920973111</v>
      </c>
    </row>
    <row r="57" spans="1:2" x14ac:dyDescent="0.35">
      <c r="A57" s="3">
        <f>Data!G57</f>
        <v>686.25602382323973</v>
      </c>
      <c r="B57" s="4">
        <f>Data!J57</f>
        <v>9.9747063536219122E-2</v>
      </c>
    </row>
    <row r="58" spans="1:2" x14ac:dyDescent="0.35">
      <c r="A58" s="3">
        <f>Data!G58</f>
        <v>332.15649535547232</v>
      </c>
      <c r="B58" s="4">
        <f>Data!J58</f>
        <v>0.198148686400761</v>
      </c>
    </row>
    <row r="59" spans="1:2" x14ac:dyDescent="0.35">
      <c r="A59" s="3">
        <f>Data!G59</f>
        <v>438.15752482975711</v>
      </c>
      <c r="B59" s="4">
        <f>Data!J59</f>
        <v>0.1711341361079862</v>
      </c>
    </row>
    <row r="60" spans="1:2" x14ac:dyDescent="0.35">
      <c r="A60" s="3">
        <f>Data!G60</f>
        <v>566.25268628071285</v>
      </c>
      <c r="B60" s="4">
        <f>Data!J60</f>
        <v>0.23227185603380901</v>
      </c>
    </row>
    <row r="61" spans="1:2" x14ac:dyDescent="0.35">
      <c r="A61" s="3">
        <f>Data!G61</f>
        <v>695.10902542447184</v>
      </c>
      <c r="B61" s="4">
        <f>Data!J61</f>
        <v>0.1172769056447677</v>
      </c>
    </row>
    <row r="62" spans="1:2" x14ac:dyDescent="0.35">
      <c r="A62" s="3">
        <f>Data!G62</f>
        <v>404.16515243094199</v>
      </c>
      <c r="B62" s="4">
        <f>Data!J62</f>
        <v>0.25193465142411731</v>
      </c>
    </row>
    <row r="63" spans="1:2" x14ac:dyDescent="0.35">
      <c r="A63" s="3">
        <f>Data!G63</f>
        <v>462.86820466723663</v>
      </c>
      <c r="B63" s="4">
        <f>Data!J63</f>
        <v>0.35327389130025783</v>
      </c>
    </row>
    <row r="64" spans="1:2" x14ac:dyDescent="0.35">
      <c r="A64" s="3">
        <f>Data!G64</f>
        <v>278.73300519879427</v>
      </c>
      <c r="B64" s="4">
        <f>Data!J64</f>
        <v>0.18912398515431431</v>
      </c>
    </row>
    <row r="65" spans="1:2" x14ac:dyDescent="0.35">
      <c r="A65" s="3">
        <f>Data!G65</f>
        <v>260.75867518386588</v>
      </c>
      <c r="B65" s="4">
        <f>Data!J65</f>
        <v>0.24017117220989409</v>
      </c>
    </row>
    <row r="66" spans="1:2" x14ac:dyDescent="0.35">
      <c r="A66" s="3">
        <f>Data!G66</f>
        <v>662.50516447883956</v>
      </c>
      <c r="B66" s="4">
        <f>Data!J66</f>
        <v>0.26901439917111131</v>
      </c>
    </row>
    <row r="67" spans="1:2" x14ac:dyDescent="0.35">
      <c r="A67" s="3">
        <f>Data!G67</f>
        <v>771.24800571416461</v>
      </c>
      <c r="B67" s="4">
        <f>Data!J67</f>
        <v>0.1598779528114164</v>
      </c>
    </row>
    <row r="68" spans="1:2" x14ac:dyDescent="0.35">
      <c r="A68" s="3">
        <f>Data!G68</f>
        <v>485.59797568393321</v>
      </c>
      <c r="B68" s="4">
        <f>Data!J68</f>
        <v>0.22240924818104171</v>
      </c>
    </row>
    <row r="69" spans="1:2" x14ac:dyDescent="0.35">
      <c r="A69" s="3">
        <f>Data!G69</f>
        <v>700.7065795784049</v>
      </c>
      <c r="B69" s="4">
        <f>Data!J69</f>
        <v>0.2012592400781795</v>
      </c>
    </row>
    <row r="70" spans="1:2" x14ac:dyDescent="0.35">
      <c r="A70" s="3">
        <f>Data!G70</f>
        <v>572.32720500952678</v>
      </c>
      <c r="B70" s="4">
        <f>Data!J70</f>
        <v>0.20976760985488321</v>
      </c>
    </row>
    <row r="71" spans="1:2" x14ac:dyDescent="0.35">
      <c r="A71" s="3">
        <f>Data!G71</f>
        <v>370.97604907897522</v>
      </c>
      <c r="B71" s="4">
        <f>Data!J71</f>
        <v>0.1226990216144534</v>
      </c>
    </row>
    <row r="72" spans="1:2" x14ac:dyDescent="0.35">
      <c r="A72" s="3">
        <f>Data!G72</f>
        <v>572.27912110168279</v>
      </c>
      <c r="B72" s="4">
        <f>Data!J72</f>
        <v>0.2024510174258943</v>
      </c>
    </row>
    <row r="73" spans="1:2" x14ac:dyDescent="0.35">
      <c r="A73" s="3">
        <f>Data!G73</f>
        <v>807.60731329319378</v>
      </c>
      <c r="B73" s="4">
        <f>Data!J73</f>
        <v>0.24979982912454499</v>
      </c>
    </row>
    <row r="74" spans="1:2" x14ac:dyDescent="0.35">
      <c r="A74" s="3">
        <f>Data!G74</f>
        <v>492.83479217800971</v>
      </c>
      <c r="B74" s="4">
        <f>Data!J74</f>
        <v>0.34511436077950419</v>
      </c>
    </row>
    <row r="75" spans="1:2" x14ac:dyDescent="0.35">
      <c r="A75" s="3">
        <f>Data!G75</f>
        <v>812.92873116280123</v>
      </c>
      <c r="B75" s="4">
        <f>Data!J75</f>
        <v>0.29592708260852069</v>
      </c>
    </row>
    <row r="76" spans="1:2" x14ac:dyDescent="0.35">
      <c r="A76" s="3">
        <f>Data!G76</f>
        <v>0</v>
      </c>
      <c r="B76" s="4">
        <f>Data!J76</f>
        <v>0.41531824575115572</v>
      </c>
    </row>
    <row r="77" spans="1:2" x14ac:dyDescent="0.35">
      <c r="A77" s="3">
        <f>Data!G77</f>
        <v>664.38050087504473</v>
      </c>
      <c r="B77" s="4">
        <f>Data!J77</f>
        <v>0.1232652437111951</v>
      </c>
    </row>
    <row r="78" spans="1:2" x14ac:dyDescent="0.35">
      <c r="A78" s="3">
        <f>Data!G78</f>
        <v>517.40941364763421</v>
      </c>
      <c r="B78" s="4">
        <f>Data!J78</f>
        <v>0.28723206367206783</v>
      </c>
    </row>
    <row r="79" spans="1:2" x14ac:dyDescent="0.35">
      <c r="A79" s="3">
        <f>Data!G79</f>
        <v>440.19852990682648</v>
      </c>
      <c r="B79" s="4">
        <f>Data!J79</f>
        <v>0.21833420057383521</v>
      </c>
    </row>
    <row r="80" spans="1:2" x14ac:dyDescent="0.35">
      <c r="A80" s="3">
        <f>Data!G80</f>
        <v>518.35215530710047</v>
      </c>
      <c r="B80" s="4">
        <f>Data!J80</f>
        <v>0.41898029332176723</v>
      </c>
    </row>
    <row r="81" spans="1:2" x14ac:dyDescent="0.35">
      <c r="A81" s="3">
        <f>Data!G81</f>
        <v>102.4862170798214</v>
      </c>
      <c r="B81" s="4">
        <f>Data!J81</f>
        <v>0.1191701714644849</v>
      </c>
    </row>
    <row r="82" spans="1:2" x14ac:dyDescent="0.35">
      <c r="A82" s="3">
        <f>Data!G82</f>
        <v>456.06562243249761</v>
      </c>
      <c r="B82" s="4">
        <f>Data!J82</f>
        <v>0.11602781578192239</v>
      </c>
    </row>
    <row r="83" spans="1:2" x14ac:dyDescent="0.35">
      <c r="A83" s="3">
        <f>Data!G83</f>
        <v>571.42251430234933</v>
      </c>
      <c r="B83" s="4">
        <f>Data!J83</f>
        <v>0.1400607354555978</v>
      </c>
    </row>
    <row r="84" spans="1:2" x14ac:dyDescent="0.35">
      <c r="A84" s="3">
        <f>Data!G84</f>
        <v>795.57880894830328</v>
      </c>
      <c r="B84" s="4">
        <f>Data!J84</f>
        <v>0</v>
      </c>
    </row>
    <row r="85" spans="1:2" x14ac:dyDescent="0.35">
      <c r="A85" s="3">
        <f>Data!G85</f>
        <v>396.34595634527051</v>
      </c>
      <c r="B85" s="4">
        <f>Data!J85</f>
        <v>0.14742449783192391</v>
      </c>
    </row>
    <row r="86" spans="1:2" x14ac:dyDescent="0.35">
      <c r="A86" s="3">
        <f>Data!G86</f>
        <v>338.30127942136238</v>
      </c>
      <c r="B86" s="4">
        <f>Data!J86</f>
        <v>0.1240867338446302</v>
      </c>
    </row>
    <row r="87" spans="1:2" x14ac:dyDescent="0.35">
      <c r="A87" s="3">
        <f>Data!G87</f>
        <v>399.64859128309268</v>
      </c>
      <c r="B87" s="4">
        <f>Data!J87</f>
        <v>0.21503937864762079</v>
      </c>
    </row>
    <row r="88" spans="1:2" x14ac:dyDescent="0.35">
      <c r="A88" s="3">
        <f>Data!G88</f>
        <v>683.08042354041481</v>
      </c>
      <c r="B88" s="4">
        <f>Data!J88</f>
        <v>0.23417559757771589</v>
      </c>
    </row>
    <row r="89" spans="1:2" x14ac:dyDescent="0.35">
      <c r="A89" s="3">
        <f>Data!G89</f>
        <v>565.75022193193695</v>
      </c>
      <c r="B89" s="4">
        <f>Data!J89</f>
        <v>0.38761708392158872</v>
      </c>
    </row>
    <row r="90" spans="1:2" x14ac:dyDescent="0.35">
      <c r="A90" s="3">
        <f>Data!G90</f>
        <v>394.04795924659231</v>
      </c>
      <c r="B90" s="4">
        <f>Data!J90</f>
        <v>0.29504238381860498</v>
      </c>
    </row>
    <row r="91" spans="1:2" x14ac:dyDescent="0.35">
      <c r="A91" s="3">
        <f>Data!G91</f>
        <v>602.65348662267127</v>
      </c>
      <c r="B91" s="4">
        <f>Data!J91</f>
        <v>0.14230963443375971</v>
      </c>
    </row>
    <row r="92" spans="1:2" x14ac:dyDescent="0.35">
      <c r="A92" s="3">
        <f>Data!G92</f>
        <v>519.41550986960806</v>
      </c>
      <c r="B92" s="4">
        <f>Data!J92</f>
        <v>0.11015853286516419</v>
      </c>
    </row>
    <row r="93" spans="1:2" x14ac:dyDescent="0.35">
      <c r="A93" s="3">
        <f>Data!G93</f>
        <v>693.72899810657782</v>
      </c>
      <c r="B93" s="4">
        <f>Data!J93</f>
        <v>0.24919191715065059</v>
      </c>
    </row>
    <row r="94" spans="1:2" x14ac:dyDescent="0.35">
      <c r="A94" s="3">
        <f>Data!G94</f>
        <v>359.58938122452952</v>
      </c>
      <c r="B94" s="4">
        <f>Data!J94</f>
        <v>6.7976679297935799E-2</v>
      </c>
    </row>
    <row r="95" spans="1:2" x14ac:dyDescent="0.35">
      <c r="A95" s="3">
        <f>Data!G95</f>
        <v>434.46757068044627</v>
      </c>
      <c r="B95" s="4">
        <f>Data!J95</f>
        <v>0.38314587658543542</v>
      </c>
    </row>
    <row r="96" spans="1:2" x14ac:dyDescent="0.35">
      <c r="A96" s="3">
        <f>Data!G96</f>
        <v>421.57836937356848</v>
      </c>
      <c r="B96" s="4">
        <f>Data!J96</f>
        <v>0.31794401207212869</v>
      </c>
    </row>
    <row r="97" spans="1:2" x14ac:dyDescent="0.35">
      <c r="A97" s="3">
        <f>Data!G97</f>
        <v>207.29701037357631</v>
      </c>
      <c r="B97" s="4">
        <f>Data!J97</f>
        <v>0.15308243478952949</v>
      </c>
    </row>
    <row r="98" spans="1:2" x14ac:dyDescent="0.35">
      <c r="A98" s="3">
        <f>Data!G98</f>
        <v>559.22405541291516</v>
      </c>
      <c r="B98" s="4">
        <f>Data!J98</f>
        <v>2.868654709091226E-2</v>
      </c>
    </row>
    <row r="99" spans="1:2" x14ac:dyDescent="0.35">
      <c r="A99" s="3">
        <f>Data!G99</f>
        <v>552.21105443597787</v>
      </c>
      <c r="B99" s="4">
        <f>Data!J99</f>
        <v>0.33538723741654131</v>
      </c>
    </row>
    <row r="100" spans="1:2" x14ac:dyDescent="0.35">
      <c r="A100" s="3">
        <f>Data!G100</f>
        <v>501.02269132849221</v>
      </c>
      <c r="B100" s="4">
        <f>Data!J100</f>
        <v>0.1885460154747382</v>
      </c>
    </row>
    <row r="101" spans="1:2" x14ac:dyDescent="0.35">
      <c r="A101" s="3">
        <f>Data!G101</f>
        <v>453.08257332497061</v>
      </c>
      <c r="B101" s="4">
        <f>Data!J101</f>
        <v>0.32378163119734621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Olaseni Kamorudeen Lawal</cp:lastModifiedBy>
  <dcterms:created xsi:type="dcterms:W3CDTF">2024-02-27T14:56:55Z</dcterms:created>
  <dcterms:modified xsi:type="dcterms:W3CDTF">2025-10-26T10:42:13Z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2024-02-27T14:57:59Z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b07e6d4f-880c-47de-8b4b-e0e8b3fa79b5</vt:lpwstr>
  </property>
  <property fmtid="{D5CDD505-2E9C-101B-9397-08002B2CF9AE}" pid="8" name="MSIP_Label_defa4170-0d19-0005-0004-bc88714345d2_ContentBits">
    <vt:lpwstr>0</vt:lpwstr>
  </property>
</Properties>
</file>