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Arquivos Incomuns\Relevante\UFRJ\Redes Neurais  Feedfoward CPE721\Trabalho\BackPain-classifier\Results\"/>
    </mc:Choice>
  </mc:AlternateContent>
  <bookViews>
    <workbookView xWindow="0" yWindow="0" windowWidth="20490" windowHeight="7905" activeTab="1"/>
  </bookViews>
  <sheets>
    <sheet name="dados" sheetId="1" r:id="rId1"/>
    <sheet name="grafico" sheetId="2" r:id="rId2"/>
  </sheets>
  <calcPr calcId="152511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<sst xmlns="http://schemas.openxmlformats.org/spreadsheetml/2006/main" count="19" uniqueCount="16">
  <si>
    <t>20/20</t>
  </si>
  <si>
    <t>30/30</t>
  </si>
  <si>
    <t>50/50</t>
  </si>
  <si>
    <t>100/100</t>
  </si>
  <si>
    <t>0.0603</t>
  </si>
  <si>
    <t>0.0560</t>
  </si>
  <si>
    <t>0.0548</t>
  </si>
  <si>
    <t>0.0532</t>
  </si>
  <si>
    <t>0.0540</t>
  </si>
  <si>
    <t>0.0533</t>
  </si>
  <si>
    <t>05/05.</t>
  </si>
  <si>
    <t>10/10.</t>
  </si>
  <si>
    <t>neurons</t>
  </si>
  <si>
    <t>acc mean</t>
  </si>
  <si>
    <t>acc std</t>
  </si>
  <si>
    <t>Colunas1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</si>
</sst>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Performance/Num Neurônios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Uma Camada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dados!$B$2:$B$8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</c:numCache>
            </c:numRef>
          </c:cat>
          <c:val>
            <c:numRef>
              <c:f>dados!$C$2:$C$8</c:f>
              <c:numCache>
                <c:formatCode>General</c:formatCode>
                <c:ptCount val="7"/>
                <c:pt idx="0">
                  <c:v>0.81</c:v>
                </c:pt>
                <c:pt idx="1">
                  <c:v>0.81699999999999995</c:v>
                </c:pt>
                <c:pt idx="2">
                  <c:v>0.82199999999999995</c:v>
                </c:pt>
                <c:pt idx="3">
                  <c:v>0.82</c:v>
                </c:pt>
                <c:pt idx="4">
                  <c:v>0.82399999999999995</c:v>
                </c:pt>
                <c:pt idx="5">
                  <c:v>0.82699999999999996</c:v>
                </c:pt>
                <c:pt idx="6">
                  <c:v>0.81373913021450461</c:v>
                </c:pt>
              </c:numCache>
            </c:numRef>
          </c:val>
          <c:smooth val="0"/>
        </c:ser>
        <c:ser>
          <c:idx val="1"/>
          <c:order val="1"/>
          <c:tx>
            <c:v>Duas Camadas</c:v>
          </c:tx>
          <c:spPr>
            <a:ln w="28575" cap="sq">
              <a:solidFill>
                <a:schemeClr val="accent2"/>
              </a:solidFill>
              <a:bevel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dados!$H$2:$H$7</c:f>
              <c:numCache>
                <c:formatCode>General</c:formatCode>
                <c:ptCount val="6"/>
                <c:pt idx="0">
                  <c:v>0.82099999999999995</c:v>
                </c:pt>
                <c:pt idx="1">
                  <c:v>0.82299999999999995</c:v>
                </c:pt>
                <c:pt idx="2">
                  <c:v>0.82799999999999996</c:v>
                </c:pt>
                <c:pt idx="3">
                  <c:v>0.82899999999999996</c:v>
                </c:pt>
                <c:pt idx="4">
                  <c:v>0.82699999999999996</c:v>
                </c:pt>
                <c:pt idx="5">
                  <c:v>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2027424"/>
        <c:axId val="-502026880"/>
      </c:lineChart>
      <c:catAx>
        <c:axId val="-50202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Neurônios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2026880"/>
        <c:crosses val="autoZero"/>
        <c:auto val="1"/>
        <c:lblAlgn val="ctr"/>
        <c:lblOffset val="100"/>
        <c:noMultiLvlLbl val="0"/>
      </c:catAx>
      <c:valAx>
        <c:axId val="-5020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Mean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202742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9525</xdr:rowOff>
    </xdr:from>
    <xdr:to>
      <xdr:col>18</xdr:col>
      <xdr:colOff>581025</xdr:colOff>
      <xdr:row>23</xdr:row>
      <xdr:rowOff>9525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:E8" totalsRowShown="0">
  <autoFilter ref="B1:E8"/>
  <tableColumns count="4">
    <tableColumn id="1" name="neurons"/>
    <tableColumn id="2" name="acc mean"/>
    <tableColumn id="3" name="acc std"/>
    <tableColumn id="4" name="Colunas1">
      <calculatedColumnFormula>-Tabela1[[#This Row],[acc std]]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G1:I7" totalsRowShown="0">
  <autoFilter ref="G1:I7"/>
  <tableColumns count="3">
    <tableColumn id="1" name="neurons"/>
    <tableColumn id="2" name="acc mean"/>
    <tableColumn id="3" name="acc 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G10" sqref="G10"/>
    </sheetView>
  </sheetViews>
  <sheetFormatPr defaultRowHeight="15" x14ac:dyDescent="0.25"/>
  <cols>
    <col min="2" max="2" width="10.42578125" customWidth="1"/>
    <col min="3" max="3" width="11.28515625" customWidth="1"/>
    <col min="7" max="7" width="10.42578125" customWidth="1"/>
    <col min="8" max="8" width="11.28515625" customWidth="1"/>
  </cols>
  <sheetData>
    <row r="1" spans="2:10" x14ac:dyDescent="0.25">
      <c r="B1" t="s">
        <v>12</v>
      </c>
      <c r="C1" t="s">
        <v>13</v>
      </c>
      <c r="D1" t="s">
        <v>14</v>
      </c>
      <c r="E1" t="s">
        <v>15</v>
      </c>
      <c r="G1" t="s">
        <v>12</v>
      </c>
      <c r="H1" t="s">
        <v>13</v>
      </c>
      <c r="I1" t="s">
        <v>14</v>
      </c>
      <c r="J1" s="1"/>
    </row>
    <row r="2" spans="2:10" x14ac:dyDescent="0.25">
      <c r="B2" s="2">
        <v>5</v>
      </c>
      <c r="C2">
        <v>0.81</v>
      </c>
      <c r="D2">
        <v>5.8500000000000003E-2</v>
      </c>
      <c r="E2">
        <f>-Tabela1[[#This Row],[acc std]]</f>
        <v>-5.8500000000000003E-2</v>
      </c>
      <c r="G2" s="1" t="s">
        <v>10</v>
      </c>
      <c r="H2">
        <v>0.82099999999999995</v>
      </c>
      <c r="I2" t="s">
        <v>4</v>
      </c>
    </row>
    <row r="3" spans="2:10" x14ac:dyDescent="0.25">
      <c r="B3">
        <v>10</v>
      </c>
      <c r="C3">
        <v>0.81699999999999995</v>
      </c>
      <c r="D3">
        <v>5.3699999999999998E-2</v>
      </c>
      <c r="E3">
        <f>-Tabela1[[#This Row],[acc std]]</f>
        <v>-5.3699999999999998E-2</v>
      </c>
      <c r="G3" s="1" t="s">
        <v>11</v>
      </c>
      <c r="H3">
        <v>0.82299999999999995</v>
      </c>
      <c r="I3" t="s">
        <v>5</v>
      </c>
    </row>
    <row r="4" spans="2:10" x14ac:dyDescent="0.25">
      <c r="B4">
        <v>20</v>
      </c>
      <c r="C4">
        <v>0.82199999999999995</v>
      </c>
      <c r="D4">
        <v>5.3900000000000003E-2</v>
      </c>
      <c r="E4">
        <f>-Tabela1[[#This Row],[acc std]]</f>
        <v>-5.3900000000000003E-2</v>
      </c>
      <c r="G4" t="s">
        <v>0</v>
      </c>
      <c r="H4">
        <v>0.82799999999999996</v>
      </c>
      <c r="I4" t="s">
        <v>6</v>
      </c>
    </row>
    <row r="5" spans="2:10" x14ac:dyDescent="0.25">
      <c r="B5">
        <v>30</v>
      </c>
      <c r="C5">
        <v>0.82</v>
      </c>
      <c r="D5">
        <v>5.2400000000000002E-2</v>
      </c>
      <c r="E5">
        <f>-Tabela1[[#This Row],[acc std]]</f>
        <v>-5.2400000000000002E-2</v>
      </c>
      <c r="G5" t="s">
        <v>1</v>
      </c>
      <c r="H5">
        <v>0.82899999999999996</v>
      </c>
      <c r="I5" t="s">
        <v>7</v>
      </c>
    </row>
    <row r="6" spans="2:10" x14ac:dyDescent="0.25">
      <c r="B6">
        <v>50</v>
      </c>
      <c r="C6">
        <v>0.82399999999999995</v>
      </c>
      <c r="D6">
        <v>5.57E-2</v>
      </c>
      <c r="E6">
        <f>-Tabela1[[#This Row],[acc std]]</f>
        <v>-5.57E-2</v>
      </c>
      <c r="G6" t="s">
        <v>2</v>
      </c>
      <c r="H6">
        <v>0.82699999999999996</v>
      </c>
      <c r="I6" t="s">
        <v>8</v>
      </c>
    </row>
    <row r="7" spans="2:10" x14ac:dyDescent="0.25">
      <c r="B7">
        <v>100</v>
      </c>
      <c r="C7">
        <v>0.82699999999999996</v>
      </c>
      <c r="D7">
        <v>5.57E-2</v>
      </c>
      <c r="E7">
        <f>-Tabela1[[#This Row],[acc std]]</f>
        <v>-5.57E-2</v>
      </c>
      <c r="G7" t="s">
        <v>3</v>
      </c>
      <c r="H7">
        <v>0.82</v>
      </c>
      <c r="I7" t="s">
        <v>9</v>
      </c>
    </row>
    <row r="8" spans="2:10" x14ac:dyDescent="0.25">
      <c r="B8">
        <v>150</v>
      </c>
      <c r="C8" s="3">
        <v>0.81373913021450461</v>
      </c>
      <c r="D8" s="3">
        <v>5.7931319541576681E-2</v>
      </c>
      <c r="E8">
        <f>-Tabela1[[#This Row],[acc std]]</f>
        <v>-5.7931319541576681E-2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" sqref="U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2017-09-07T19:23:52Z</dcterms:created>
  <dcterms:modified xsi:type="dcterms:W3CDTF">2017-09-08T23:52:08Z</dcterms:modified>
</cp:coreProperties>
</file>